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tcasella/Box/Client/ABPI/Digital toolkit/Website Data/"/>
    </mc:Choice>
  </mc:AlternateContent>
  <xr:revisionPtr revIDLastSave="0" documentId="8_{D4CECD28-F453-2447-9FFF-B84BC05CD9D2}" xr6:coauthVersionLast="45" xr6:coauthVersionMax="45" xr10:uidLastSave="{00000000-0000-0000-0000-000000000000}"/>
  <bookViews>
    <workbookView xWindow="0" yWindow="460" windowWidth="28800" windowHeight="16240" xr2:uid="{8EF3820A-44F2-C841-86CD-6FA4CAA13649}"/>
  </bookViews>
  <sheets>
    <sheet name="Survival 2010-2014" sheetId="10" r:id="rId1"/>
    <sheet name="Survival - lung" sheetId="3" r:id="rId2"/>
    <sheet name="Survival - breast" sheetId="4" r:id="rId3"/>
    <sheet name="Survival - colon" sheetId="5" r:id="rId4"/>
    <sheet name="Survival - prostate" sheetId="6" r:id="rId5"/>
    <sheet name="Survival - lymphoid" sheetId="7" r:id="rId6"/>
    <sheet name="Survival - melanoma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10" l="1"/>
  <c r="B10" i="10"/>
  <c r="B11" i="10"/>
  <c r="B12" i="10"/>
  <c r="B13" i="10"/>
  <c r="B14" i="10"/>
  <c r="B15" i="10"/>
  <c r="B16" i="10"/>
  <c r="B17" i="10"/>
  <c r="B18" i="10"/>
  <c r="B21" i="10"/>
  <c r="B22" i="10"/>
  <c r="B23" i="10"/>
  <c r="B24" i="10"/>
  <c r="B25" i="10"/>
  <c r="B27" i="10"/>
  <c r="B28" i="10"/>
  <c r="B29" i="10"/>
  <c r="B30" i="10"/>
  <c r="B31" i="10"/>
  <c r="B32" i="10"/>
  <c r="B33" i="10"/>
  <c r="B34" i="10"/>
  <c r="B35" i="10"/>
  <c r="B36" i="10"/>
  <c r="B37" i="10"/>
  <c r="B38" i="10"/>
  <c r="B8" i="10"/>
</calcChain>
</file>

<file path=xl/sharedStrings.xml><?xml version="1.0" encoding="utf-8"?>
<sst xmlns="http://schemas.openxmlformats.org/spreadsheetml/2006/main" count="319" uniqueCount="65">
  <si>
    <t>Shaded estimates indicate lower data quality/reliability</t>
  </si>
  <si>
    <t>Notes:</t>
  </si>
  <si>
    <t xml:space="preserve">Country </t>
  </si>
  <si>
    <t>Sources:</t>
  </si>
  <si>
    <t>There are no survival rates available for "Europe", as Greece, Hungary, Luxembourg are missing</t>
  </si>
  <si>
    <t>There are no survival rates available for "all cancers combined"</t>
  </si>
  <si>
    <t>UK</t>
  </si>
  <si>
    <t>CH</t>
  </si>
  <si>
    <t>SE</t>
  </si>
  <si>
    <t>ES</t>
  </si>
  <si>
    <t>SI</t>
  </si>
  <si>
    <t>SK</t>
  </si>
  <si>
    <t>RO</t>
  </si>
  <si>
    <t>PT</t>
  </si>
  <si>
    <t>PL</t>
  </si>
  <si>
    <t>NO</t>
  </si>
  <si>
    <t>NL</t>
  </si>
  <si>
    <t>MT</t>
  </si>
  <si>
    <t>LU</t>
  </si>
  <si>
    <t>LT</t>
  </si>
  <si>
    <t>LV</t>
  </si>
  <si>
    <t>IT</t>
  </si>
  <si>
    <t>IE</t>
  </si>
  <si>
    <t>IS</t>
  </si>
  <si>
    <t>HU</t>
  </si>
  <si>
    <t>EL</t>
  </si>
  <si>
    <t>DE</t>
  </si>
  <si>
    <t>FR</t>
  </si>
  <si>
    <t>FI</t>
  </si>
  <si>
    <t>EE</t>
  </si>
  <si>
    <t>DK</t>
  </si>
  <si>
    <t>CZ</t>
  </si>
  <si>
    <t>CY</t>
  </si>
  <si>
    <t>HR</t>
  </si>
  <si>
    <t>BG</t>
  </si>
  <si>
    <t>BE</t>
  </si>
  <si>
    <t>AT</t>
  </si>
  <si>
    <t>2010-2014</t>
  </si>
  <si>
    <t>2005-2009</t>
  </si>
  <si>
    <t>2000-2004</t>
  </si>
  <si>
    <t>1995-1999</t>
  </si>
  <si>
    <t>Country</t>
  </si>
  <si>
    <t>Lung cancer 5 year age standardised survival relative survival 1995-2014 (15-99 years)</t>
  </si>
  <si>
    <t>Breast cancer 5 year age standardised survival relative survival 1995-2014 (ages 15-99 years)</t>
  </si>
  <si>
    <t>Colon cancer 5 year age standardised survival relative survival 1995-2014 (ages 15-99 years)</t>
  </si>
  <si>
    <t>Prostate cancer 5 year age standardised survival relative survival 1995-2014 (patients ages 15-99 years)</t>
  </si>
  <si>
    <t>Lymphoid cancer 5 year age standardised survival relative survival 1995-2014 (patients ages 15-99 years)</t>
  </si>
  <si>
    <t>Melanoma skin cancer 5 year age standardised survival relative survival 1995-2014 (patients ages 15-99 years)</t>
  </si>
  <si>
    <t xml:space="preserve">Notes: </t>
  </si>
  <si>
    <t xml:space="preserve">UK </t>
  </si>
  <si>
    <t>Ovarian cancer</t>
  </si>
  <si>
    <t xml:space="preserve">Lymphoid </t>
  </si>
  <si>
    <t>Melanoma skin cancer</t>
  </si>
  <si>
    <t>Colon cancer</t>
  </si>
  <si>
    <t>Breast cancer</t>
  </si>
  <si>
    <t>Lung cancer</t>
  </si>
  <si>
    <t>Prostate cancer</t>
  </si>
  <si>
    <t>Five-year age standardised survival 2010-2014 (net survival rates for cancer in adult patients 15-99 years)</t>
  </si>
  <si>
    <t xml:space="preserve">Source: </t>
  </si>
  <si>
    <t>Empty cells indicate that no information is available</t>
  </si>
  <si>
    <t>Allemani, C et al. Global surveillance of cancer survival 1995-2009: analysis of individual data for 25 676 887 patients from 279 population-based registries in 67 countries (CONCORD-2)</t>
  </si>
  <si>
    <t>Allemani, C et al. Global surveillance of trends in cancer survival 2000-2014 (CONCORD-3): analysis of individual records for 37 513 025 patients diagnosed with one of 18 cancers from 322 population-based registries in 71 countries</t>
  </si>
  <si>
    <t>Empty cells indicates that no information is available</t>
  </si>
  <si>
    <t>All Cancers</t>
  </si>
  <si>
    <t>EU4: France, Germany, Italy, Spain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</si>
</sst>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theme="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u/>
      <sz val="12"/>
      <color theme="10"/>
      <name val="Arial"/>
      <family val="2"/>
    </font>
    <font>
      <b/>
      <sz val="12"/>
      <color theme="0"/>
      <name val="Arial"/>
      <family val="2"/>
    </font>
    <font>
      <sz val="11"/>
      <color rgb="FFFF0000"/>
      <name val="Arial"/>
      <family val="2"/>
    </font>
    <font>
      <b/>
      <sz val="14"/>
      <color theme="0"/>
      <name val="Arial"/>
      <family val="2"/>
    </font>
    <font>
      <b/>
      <sz val="12"/>
      <color rgb="FF000000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D3EB3"/>
        <bgColor indexed="64"/>
      </patternFill>
    </fill>
    <fill>
      <patternFill patternType="solid">
        <fgColor rgb="FFFFD3FC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0">
    <xf numFmtId="0" fontId="0" fillId="0" borderId="0" xfId="0"/>
    <xf numFmtId="0" fontId="3" fillId="0" borderId="0" xfId="0" applyFont="1"/>
    <xf numFmtId="0" fontId="4" fillId="0" borderId="0" xfId="0" applyFont="1"/>
    <xf numFmtId="164" fontId="5" fillId="0" borderId="0" xfId="1" applyNumberFormat="1" applyFont="1"/>
    <xf numFmtId="0" fontId="3" fillId="0" borderId="5" xfId="0" applyFont="1" applyBorder="1"/>
    <xf numFmtId="0" fontId="3" fillId="0" borderId="4" xfId="0" applyFont="1" applyBorder="1"/>
    <xf numFmtId="0" fontId="4" fillId="0" borderId="4" xfId="0" applyFont="1" applyBorder="1"/>
    <xf numFmtId="0" fontId="4" fillId="0" borderId="3" xfId="0" applyFont="1" applyBorder="1"/>
    <xf numFmtId="0" fontId="4" fillId="0" borderId="9" xfId="0" applyFont="1" applyBorder="1"/>
    <xf numFmtId="0" fontId="4" fillId="0" borderId="8" xfId="0" applyFont="1" applyBorder="1"/>
    <xf numFmtId="0" fontId="4" fillId="0" borderId="7" xfId="0" applyFont="1" applyBorder="1"/>
    <xf numFmtId="0" fontId="3" fillId="0" borderId="6" xfId="0" applyFont="1" applyBorder="1"/>
    <xf numFmtId="0" fontId="3" fillId="0" borderId="6" xfId="0" applyFont="1" applyBorder="1" applyAlignment="1">
      <alignment wrapText="1"/>
    </xf>
    <xf numFmtId="164" fontId="3" fillId="0" borderId="6" xfId="0" applyNumberFormat="1" applyFont="1" applyBorder="1" applyAlignment="1">
      <alignment wrapText="1"/>
    </xf>
    <xf numFmtId="164" fontId="4" fillId="0" borderId="6" xfId="0" applyNumberFormat="1" applyFont="1" applyBorder="1"/>
    <xf numFmtId="164" fontId="4" fillId="2" borderId="6" xfId="0" applyNumberFormat="1" applyFont="1" applyFill="1" applyBorder="1"/>
    <xf numFmtId="0" fontId="3" fillId="0" borderId="0" xfId="0" applyFont="1" applyAlignment="1">
      <alignment wrapText="1"/>
    </xf>
    <xf numFmtId="0" fontId="4" fillId="0" borderId="0" xfId="0" applyFont="1" applyProtection="1">
      <protection locked="0"/>
    </xf>
    <xf numFmtId="164" fontId="4" fillId="0" borderId="0" xfId="0" applyNumberFormat="1" applyFont="1"/>
    <xf numFmtId="0" fontId="6" fillId="3" borderId="0" xfId="0" applyFont="1" applyFill="1" applyAlignment="1">
      <alignment vertical="center"/>
    </xf>
    <xf numFmtId="0" fontId="3" fillId="0" borderId="6" xfId="0" applyFont="1" applyFill="1" applyBorder="1" applyAlignment="1">
      <alignment wrapText="1"/>
    </xf>
    <xf numFmtId="164" fontId="3" fillId="0" borderId="6" xfId="0" applyNumberFormat="1" applyFont="1" applyFill="1" applyBorder="1" applyAlignment="1">
      <alignment wrapText="1"/>
    </xf>
    <xf numFmtId="164" fontId="4" fillId="0" borderId="6" xfId="0" applyNumberFormat="1" applyFont="1" applyFill="1" applyBorder="1"/>
    <xf numFmtId="0" fontId="3" fillId="4" borderId="6" xfId="0" applyFont="1" applyFill="1" applyBorder="1" applyAlignment="1">
      <alignment wrapText="1"/>
    </xf>
    <xf numFmtId="164" fontId="3" fillId="4" borderId="6" xfId="0" applyNumberFormat="1" applyFont="1" applyFill="1" applyBorder="1" applyAlignment="1">
      <alignment wrapText="1"/>
    </xf>
    <xf numFmtId="164" fontId="4" fillId="4" borderId="6" xfId="0" applyNumberFormat="1" applyFont="1" applyFill="1" applyBorder="1"/>
    <xf numFmtId="0" fontId="2" fillId="3" borderId="0" xfId="0" applyFont="1" applyFill="1" applyAlignment="1">
      <alignment vertical="center"/>
    </xf>
    <xf numFmtId="0" fontId="3" fillId="0" borderId="2" xfId="0" applyFont="1" applyBorder="1"/>
    <xf numFmtId="0" fontId="4" fillId="0" borderId="1" xfId="0" applyFont="1" applyBorder="1"/>
    <xf numFmtId="0" fontId="3" fillId="0" borderId="6" xfId="0" applyFont="1" applyBorder="1" applyAlignment="1">
      <alignment horizontal="right"/>
    </xf>
    <xf numFmtId="164" fontId="4" fillId="0" borderId="6" xfId="0" applyNumberFormat="1" applyFont="1" applyBorder="1" applyProtection="1">
      <protection locked="0"/>
    </xf>
    <xf numFmtId="0" fontId="4" fillId="0" borderId="6" xfId="0" applyFont="1" applyBorder="1"/>
    <xf numFmtId="0" fontId="7" fillId="0" borderId="0" xfId="0" applyFont="1"/>
    <xf numFmtId="0" fontId="4" fillId="0" borderId="6" xfId="0" applyFont="1" applyFill="1" applyBorder="1" applyProtection="1">
      <protection locked="0"/>
    </xf>
    <xf numFmtId="0" fontId="4" fillId="0" borderId="6" xfId="0" applyFont="1" applyFill="1" applyBorder="1"/>
    <xf numFmtId="0" fontId="4" fillId="2" borderId="0" xfId="0" applyFont="1" applyFill="1"/>
    <xf numFmtId="0" fontId="3" fillId="4" borderId="6" xfId="0" applyFont="1" applyFill="1" applyBorder="1"/>
    <xf numFmtId="0" fontId="8" fillId="3" borderId="0" xfId="0" applyFont="1" applyFill="1" applyAlignment="1">
      <alignment vertical="center"/>
    </xf>
    <xf numFmtId="0" fontId="4" fillId="0" borderId="2" xfId="0" applyFont="1" applyBorder="1"/>
    <xf numFmtId="0" fontId="4" fillId="0" borderId="0" xfId="0" applyFont="1" applyBorder="1"/>
    <xf numFmtId="0" fontId="9" fillId="0" borderId="2" xfId="0" applyFont="1" applyBorder="1"/>
    <xf numFmtId="0" fontId="10" fillId="0" borderId="0" xfId="0" applyFont="1" applyProtection="1">
      <protection locked="0"/>
    </xf>
    <xf numFmtId="0" fontId="4" fillId="2" borderId="6" xfId="0" applyFont="1" applyFill="1" applyBorder="1" applyProtection="1">
      <protection locked="0"/>
    </xf>
    <xf numFmtId="0" fontId="7" fillId="0" borderId="0" xfId="0" applyFont="1" applyProtection="1">
      <protection locked="0"/>
    </xf>
    <xf numFmtId="0" fontId="4" fillId="0" borderId="6" xfId="0" applyFont="1" applyBorder="1" applyProtection="1">
      <protection locked="0"/>
    </xf>
    <xf numFmtId="0" fontId="3" fillId="0" borderId="6" xfId="0" applyFont="1" applyFill="1" applyBorder="1"/>
    <xf numFmtId="164" fontId="4" fillId="0" borderId="0" xfId="0" applyNumberFormat="1" applyFont="1" applyProtection="1">
      <protection locked="0"/>
    </xf>
    <xf numFmtId="0" fontId="3" fillId="2" borderId="6" xfId="0" applyFont="1" applyFill="1" applyBorder="1"/>
    <xf numFmtId="164" fontId="4" fillId="2" borderId="6" xfId="0" applyNumberFormat="1" applyFont="1" applyFill="1" applyBorder="1" applyProtection="1">
      <protection locked="0"/>
    </xf>
    <xf numFmtId="0" fontId="4" fillId="2" borderId="6" xfId="0" applyFont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9D3EB3"/>
      <color rgb="FFFFD3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ncbi.nlm.nih.gov/pubmed/29395269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ncbi.nlm.nih.gov/pubmed/25467588" TargetMode="External"/><Relationship Id="rId1" Type="http://schemas.openxmlformats.org/officeDocument/2006/relationships/hyperlink" Target="https://www.ncbi.nlm.nih.gov/pubmed/29395269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ncbi.nlm.nih.gov/pubmed/29395269" TargetMode="External"/><Relationship Id="rId1" Type="http://schemas.openxmlformats.org/officeDocument/2006/relationships/hyperlink" Target="https://www.ncbi.nlm.nih.gov/pubmed/25467588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ncbi.nlm.nih.gov/pubmed/29395269" TargetMode="External"/><Relationship Id="rId1" Type="http://schemas.openxmlformats.org/officeDocument/2006/relationships/hyperlink" Target="https://www.ncbi.nlm.nih.gov/pubmed/25467588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ncbi.nlm.nih.gov/pubmed/29395269" TargetMode="External"/><Relationship Id="rId1" Type="http://schemas.openxmlformats.org/officeDocument/2006/relationships/hyperlink" Target="https://www.ncbi.nlm.nih.gov/pubmed/25467588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ncbi.nlm.nih.gov/pubmed/29395269" TargetMode="External"/><Relationship Id="rId1" Type="http://schemas.openxmlformats.org/officeDocument/2006/relationships/hyperlink" Target="https://www.ncbi.nlm.nih.gov/pubmed/25467588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ncbi.nlm.nih.gov/pubmed/29395269" TargetMode="External"/><Relationship Id="rId1" Type="http://schemas.openxmlformats.org/officeDocument/2006/relationships/hyperlink" Target="https://www.ncbi.nlm.nih.gov/pubmed/2546758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B6347-5772-F841-84E4-F938D2CAE559}">
  <dimension ref="A1:M48"/>
  <sheetViews>
    <sheetView tabSelected="1" topLeftCell="A37" workbookViewId="0">
      <selection activeCell="K11" sqref="K11"/>
    </sheetView>
  </sheetViews>
  <sheetFormatPr baseColWidth="10" defaultRowHeight="16"/>
  <cols>
    <col min="1" max="1" width="10.83203125" style="2"/>
    <col min="2" max="2" width="18.83203125" style="2" customWidth="1"/>
    <col min="3" max="3" width="20.33203125" style="2" customWidth="1"/>
    <col min="4" max="4" width="21" style="2" customWidth="1"/>
    <col min="5" max="5" width="18.1640625" style="2" customWidth="1"/>
    <col min="6" max="6" width="16.33203125" style="2" customWidth="1"/>
    <col min="7" max="8" width="19" style="2" customWidth="1"/>
    <col min="9" max="9" width="20" style="2" customWidth="1"/>
    <col min="10" max="16384" width="10.83203125" style="2"/>
  </cols>
  <sheetData>
    <row r="1" spans="1:9" s="19" customFormat="1"/>
    <row r="2" spans="1:9" s="19" customFormat="1" ht="18">
      <c r="A2" s="37" t="s">
        <v>57</v>
      </c>
    </row>
    <row r="3" spans="1:9" s="19" customFormat="1"/>
    <row r="5" spans="1:9">
      <c r="A5" s="4"/>
      <c r="B5" s="5"/>
      <c r="C5" s="6"/>
      <c r="D5" s="6"/>
      <c r="E5" s="6"/>
      <c r="F5" s="6"/>
      <c r="G5" s="6"/>
      <c r="H5" s="6"/>
      <c r="I5" s="7"/>
    </row>
    <row r="6" spans="1:9">
      <c r="A6" s="8"/>
      <c r="B6" s="9"/>
      <c r="C6" s="9"/>
      <c r="D6" s="9"/>
      <c r="E6" s="9"/>
      <c r="F6" s="9"/>
      <c r="G6" s="9"/>
      <c r="H6" s="9"/>
      <c r="I6" s="10"/>
    </row>
    <row r="7" spans="1:9" ht="34">
      <c r="A7" s="11" t="s">
        <v>2</v>
      </c>
      <c r="B7" s="11" t="s">
        <v>63</v>
      </c>
      <c r="C7" s="11" t="s">
        <v>56</v>
      </c>
      <c r="D7" s="11" t="s">
        <v>55</v>
      </c>
      <c r="E7" s="11" t="s">
        <v>54</v>
      </c>
      <c r="F7" s="11" t="s">
        <v>53</v>
      </c>
      <c r="G7" s="12" t="s">
        <v>52</v>
      </c>
      <c r="H7" s="12" t="s">
        <v>51</v>
      </c>
      <c r="I7" s="12" t="s">
        <v>50</v>
      </c>
    </row>
    <row r="8" spans="1:9" ht="17">
      <c r="A8" s="12" t="s">
        <v>36</v>
      </c>
      <c r="B8" s="13">
        <f>AVERAGE(C8:I8)</f>
        <v>64.357142857142861</v>
      </c>
      <c r="C8" s="14">
        <v>90.2</v>
      </c>
      <c r="D8" s="14">
        <v>19.7</v>
      </c>
      <c r="E8" s="14">
        <v>84.8</v>
      </c>
      <c r="F8" s="14">
        <v>63.7</v>
      </c>
      <c r="G8" s="14">
        <v>87.8</v>
      </c>
      <c r="H8" s="14">
        <v>63.3</v>
      </c>
      <c r="I8" s="14">
        <v>41</v>
      </c>
    </row>
    <row r="9" spans="1:9" ht="17">
      <c r="A9" s="12" t="s">
        <v>35</v>
      </c>
      <c r="B9" s="13">
        <f t="shared" ref="B9:B38" si="0">AVERAGE(C9:I9)</f>
        <v>67.285714285714292</v>
      </c>
      <c r="C9" s="14">
        <v>93.8</v>
      </c>
      <c r="D9" s="14">
        <v>18.2</v>
      </c>
      <c r="E9" s="14">
        <v>86.4</v>
      </c>
      <c r="F9" s="14">
        <v>67.900000000000006</v>
      </c>
      <c r="G9" s="14">
        <v>91</v>
      </c>
      <c r="H9" s="14">
        <v>70.599999999999994</v>
      </c>
      <c r="I9" s="14">
        <v>43.1</v>
      </c>
    </row>
    <row r="10" spans="1:9" ht="17">
      <c r="A10" s="12" t="s">
        <v>34</v>
      </c>
      <c r="B10" s="13">
        <f t="shared" si="0"/>
        <v>49.814285714285724</v>
      </c>
      <c r="C10" s="14">
        <v>68.3</v>
      </c>
      <c r="D10" s="14">
        <v>7.7</v>
      </c>
      <c r="E10" s="14">
        <v>78.3</v>
      </c>
      <c r="F10" s="14">
        <v>52.4</v>
      </c>
      <c r="G10" s="14">
        <v>61.2</v>
      </c>
      <c r="H10" s="14">
        <v>43.5</v>
      </c>
      <c r="I10" s="14">
        <v>37.299999999999997</v>
      </c>
    </row>
    <row r="11" spans="1:9" ht="17">
      <c r="A11" s="12" t="s">
        <v>33</v>
      </c>
      <c r="B11" s="13">
        <f t="shared" si="0"/>
        <v>55.214285714285715</v>
      </c>
      <c r="C11" s="14">
        <v>80.900000000000006</v>
      </c>
      <c r="D11" s="14">
        <v>10</v>
      </c>
      <c r="E11" s="14">
        <v>78.599999999999994</v>
      </c>
      <c r="F11" s="14">
        <v>51.1</v>
      </c>
      <c r="G11" s="14">
        <v>77.2</v>
      </c>
      <c r="H11" s="14">
        <v>52.7</v>
      </c>
      <c r="I11" s="14">
        <v>36</v>
      </c>
    </row>
    <row r="12" spans="1:9" ht="17">
      <c r="A12" s="12" t="s">
        <v>32</v>
      </c>
      <c r="B12" s="13">
        <f t="shared" si="0"/>
        <v>67.699999999999989</v>
      </c>
      <c r="C12" s="15">
        <v>99.2</v>
      </c>
      <c r="D12" s="15">
        <v>18.7</v>
      </c>
      <c r="E12" s="15">
        <v>92.8</v>
      </c>
      <c r="F12" s="15">
        <v>72.099999999999994</v>
      </c>
      <c r="G12" s="15">
        <v>79</v>
      </c>
      <c r="H12" s="15">
        <v>65.7</v>
      </c>
      <c r="I12" s="15">
        <v>46.4</v>
      </c>
    </row>
    <row r="13" spans="1:9" ht="17">
      <c r="A13" s="12" t="s">
        <v>31</v>
      </c>
      <c r="B13" s="13">
        <f t="shared" si="0"/>
        <v>58.971428571428575</v>
      </c>
      <c r="C13" s="14">
        <v>85.3</v>
      </c>
      <c r="D13" s="14">
        <v>10.6</v>
      </c>
      <c r="E13" s="14">
        <v>81.400000000000006</v>
      </c>
      <c r="F13" s="14">
        <v>56.1</v>
      </c>
      <c r="G13" s="14">
        <v>85.7</v>
      </c>
      <c r="H13" s="14">
        <v>57.2</v>
      </c>
      <c r="I13" s="14">
        <v>36.5</v>
      </c>
    </row>
    <row r="14" spans="1:9" ht="17">
      <c r="A14" s="12" t="s">
        <v>30</v>
      </c>
      <c r="B14" s="13">
        <f t="shared" si="0"/>
        <v>64.442857142857136</v>
      </c>
      <c r="C14" s="14">
        <v>85.6</v>
      </c>
      <c r="D14" s="14">
        <v>16.600000000000001</v>
      </c>
      <c r="E14" s="14">
        <v>86.1</v>
      </c>
      <c r="F14" s="14">
        <v>61.1</v>
      </c>
      <c r="G14" s="14">
        <v>91.1</v>
      </c>
      <c r="H14" s="14">
        <v>70.900000000000006</v>
      </c>
      <c r="I14" s="14">
        <v>39.700000000000003</v>
      </c>
    </row>
    <row r="15" spans="1:9" ht="17">
      <c r="A15" s="12" t="s">
        <v>29</v>
      </c>
      <c r="B15" s="13">
        <f t="shared" si="0"/>
        <v>59.442857142857143</v>
      </c>
      <c r="C15" s="14">
        <v>86.3</v>
      </c>
      <c r="D15" s="14">
        <v>16.899999999999999</v>
      </c>
      <c r="E15" s="14">
        <v>76.599999999999994</v>
      </c>
      <c r="F15" s="14">
        <v>58.4</v>
      </c>
      <c r="G15" s="14">
        <v>81.8</v>
      </c>
      <c r="H15" s="14">
        <v>53.8</v>
      </c>
      <c r="I15" s="14">
        <v>42.3</v>
      </c>
    </row>
    <row r="16" spans="1:9" ht="17">
      <c r="A16" s="12" t="s">
        <v>28</v>
      </c>
      <c r="B16" s="13">
        <f t="shared" si="0"/>
        <v>64.828571428571436</v>
      </c>
      <c r="C16" s="14">
        <v>93.2</v>
      </c>
      <c r="D16" s="14">
        <v>13</v>
      </c>
      <c r="E16" s="14">
        <v>88.5</v>
      </c>
      <c r="F16" s="14">
        <v>64.900000000000006</v>
      </c>
      <c r="G16" s="14">
        <v>88.7</v>
      </c>
      <c r="H16" s="14">
        <v>64.400000000000006</v>
      </c>
      <c r="I16" s="14">
        <v>41.1</v>
      </c>
    </row>
    <row r="17" spans="1:9" ht="17">
      <c r="A17" s="20" t="s">
        <v>27</v>
      </c>
      <c r="B17" s="21">
        <f t="shared" si="0"/>
        <v>66.385714285714286</v>
      </c>
      <c r="C17" s="22">
        <v>93.1</v>
      </c>
      <c r="D17" s="22">
        <v>17.3</v>
      </c>
      <c r="E17" s="22">
        <v>86.7</v>
      </c>
      <c r="F17" s="22">
        <v>63.7</v>
      </c>
      <c r="G17" s="22">
        <v>90.8</v>
      </c>
      <c r="H17" s="22">
        <v>69.599999999999994</v>
      </c>
      <c r="I17" s="22">
        <v>43.5</v>
      </c>
    </row>
    <row r="18" spans="1:9" ht="17">
      <c r="A18" s="20" t="s">
        <v>26</v>
      </c>
      <c r="B18" s="21">
        <f t="shared" si="0"/>
        <v>66.128571428571419</v>
      </c>
      <c r="C18" s="22">
        <v>91.6</v>
      </c>
      <c r="D18" s="22">
        <v>18.3</v>
      </c>
      <c r="E18" s="22">
        <v>86</v>
      </c>
      <c r="F18" s="22">
        <v>64.8</v>
      </c>
      <c r="G18" s="22">
        <v>93.1</v>
      </c>
      <c r="H18" s="22">
        <v>67.900000000000006</v>
      </c>
      <c r="I18" s="22">
        <v>41.2</v>
      </c>
    </row>
    <row r="19" spans="1:9" ht="17">
      <c r="A19" s="20" t="s">
        <v>25</v>
      </c>
      <c r="B19" s="21"/>
      <c r="C19" s="22"/>
      <c r="D19" s="22"/>
      <c r="E19" s="22"/>
      <c r="F19" s="22"/>
      <c r="G19" s="22"/>
      <c r="H19" s="22"/>
      <c r="I19" s="22"/>
    </row>
    <row r="20" spans="1:9" ht="17">
      <c r="A20" s="20" t="s">
        <v>24</v>
      </c>
      <c r="B20" s="21"/>
      <c r="C20" s="22"/>
      <c r="D20" s="22"/>
      <c r="E20" s="22"/>
      <c r="F20" s="22"/>
      <c r="G20" s="22"/>
      <c r="H20" s="22"/>
      <c r="I20" s="22"/>
    </row>
    <row r="21" spans="1:9" ht="17">
      <c r="A21" s="20" t="s">
        <v>23</v>
      </c>
      <c r="B21" s="21">
        <f t="shared" si="0"/>
        <v>66.8</v>
      </c>
      <c r="C21" s="22">
        <v>90.8</v>
      </c>
      <c r="D21" s="22">
        <v>20.2</v>
      </c>
      <c r="E21" s="22">
        <v>89.1</v>
      </c>
      <c r="F21" s="22">
        <v>68.2</v>
      </c>
      <c r="G21" s="22">
        <v>87.5</v>
      </c>
      <c r="H21" s="22">
        <v>71.5</v>
      </c>
      <c r="I21" s="22">
        <v>40.299999999999997</v>
      </c>
    </row>
    <row r="22" spans="1:9" ht="17">
      <c r="A22" s="20" t="s">
        <v>22</v>
      </c>
      <c r="B22" s="21">
        <f t="shared" si="0"/>
        <v>62.857142857142868</v>
      </c>
      <c r="C22" s="22">
        <v>91.1</v>
      </c>
      <c r="D22" s="22">
        <v>17.5</v>
      </c>
      <c r="E22" s="22">
        <v>82</v>
      </c>
      <c r="F22" s="22">
        <v>60.5</v>
      </c>
      <c r="G22" s="22">
        <v>89.2</v>
      </c>
      <c r="H22" s="22">
        <v>66.900000000000006</v>
      </c>
      <c r="I22" s="22">
        <v>32.799999999999997</v>
      </c>
    </row>
    <row r="23" spans="1:9" ht="17">
      <c r="A23" s="20" t="s">
        <v>21</v>
      </c>
      <c r="B23" s="21">
        <f t="shared" si="0"/>
        <v>63.328571428571429</v>
      </c>
      <c r="C23" s="22">
        <v>89.5</v>
      </c>
      <c r="D23" s="22">
        <v>15.9</v>
      </c>
      <c r="E23" s="22">
        <v>86</v>
      </c>
      <c r="F23" s="22">
        <v>64.2</v>
      </c>
      <c r="G23" s="22">
        <v>85.7</v>
      </c>
      <c r="H23" s="22">
        <v>62.6</v>
      </c>
      <c r="I23" s="22">
        <v>39.4</v>
      </c>
    </row>
    <row r="24" spans="1:9" ht="17">
      <c r="A24" s="20" t="s">
        <v>20</v>
      </c>
      <c r="B24" s="21">
        <f t="shared" si="0"/>
        <v>62.671428571428578</v>
      </c>
      <c r="C24" s="22">
        <v>90.4</v>
      </c>
      <c r="D24" s="22">
        <v>20.399999999999999</v>
      </c>
      <c r="E24" s="22">
        <v>82.2</v>
      </c>
      <c r="F24" s="22">
        <v>56.5</v>
      </c>
      <c r="G24" s="22">
        <v>72.099999999999994</v>
      </c>
      <c r="H24" s="22">
        <v>71.599999999999994</v>
      </c>
      <c r="I24" s="22">
        <v>45.5</v>
      </c>
    </row>
    <row r="25" spans="1:9" ht="17">
      <c r="A25" s="20" t="s">
        <v>19</v>
      </c>
      <c r="B25" s="21">
        <f t="shared" si="0"/>
        <v>57.371428571428567</v>
      </c>
      <c r="C25" s="22">
        <v>94.3</v>
      </c>
      <c r="D25" s="22">
        <v>9.9</v>
      </c>
      <c r="E25" s="22">
        <v>73.5</v>
      </c>
      <c r="F25" s="22">
        <v>56.9</v>
      </c>
      <c r="G25" s="22">
        <v>75.3</v>
      </c>
      <c r="H25" s="22">
        <v>56.7</v>
      </c>
      <c r="I25" s="22">
        <v>35</v>
      </c>
    </row>
    <row r="26" spans="1:9" ht="17">
      <c r="A26" s="20" t="s">
        <v>18</v>
      </c>
      <c r="B26" s="21"/>
      <c r="C26" s="22"/>
      <c r="D26" s="22"/>
      <c r="E26" s="22"/>
      <c r="F26" s="22"/>
      <c r="G26" s="22"/>
      <c r="H26" s="22"/>
      <c r="I26" s="22"/>
    </row>
    <row r="27" spans="1:9" ht="17">
      <c r="A27" s="20" t="s">
        <v>17</v>
      </c>
      <c r="B27" s="21">
        <f t="shared" si="0"/>
        <v>59.899999999999991</v>
      </c>
      <c r="C27" s="22">
        <v>88.2</v>
      </c>
      <c r="D27" s="22">
        <v>14.9</v>
      </c>
      <c r="E27" s="22">
        <v>86.9</v>
      </c>
      <c r="F27" s="22">
        <v>57.5</v>
      </c>
      <c r="G27" s="22">
        <v>81.900000000000006</v>
      </c>
      <c r="H27" s="22">
        <v>61.9</v>
      </c>
      <c r="I27" s="22">
        <v>28</v>
      </c>
    </row>
    <row r="28" spans="1:9" ht="17">
      <c r="A28" s="20" t="s">
        <v>16</v>
      </c>
      <c r="B28" s="21">
        <f t="shared" si="0"/>
        <v>64.342857142857142</v>
      </c>
      <c r="C28" s="22">
        <v>88.5</v>
      </c>
      <c r="D28" s="22">
        <v>17.3</v>
      </c>
      <c r="E28" s="22">
        <v>86.6</v>
      </c>
      <c r="F28" s="22">
        <v>63.1</v>
      </c>
      <c r="G28" s="22">
        <v>91</v>
      </c>
      <c r="H28" s="22">
        <v>66.400000000000006</v>
      </c>
      <c r="I28" s="22">
        <v>37.5</v>
      </c>
    </row>
    <row r="29" spans="1:9" ht="17">
      <c r="A29" s="20" t="s">
        <v>15</v>
      </c>
      <c r="B29" s="21">
        <f t="shared" si="0"/>
        <v>67.071428571428569</v>
      </c>
      <c r="C29" s="22">
        <v>92.9</v>
      </c>
      <c r="D29" s="22">
        <v>19</v>
      </c>
      <c r="E29" s="22">
        <v>87.7</v>
      </c>
      <c r="F29" s="22">
        <v>66.7</v>
      </c>
      <c r="G29" s="22">
        <v>89.3</v>
      </c>
      <c r="H29" s="22">
        <v>68.400000000000006</v>
      </c>
      <c r="I29" s="22">
        <v>45.5</v>
      </c>
    </row>
    <row r="30" spans="1:9" ht="17">
      <c r="A30" s="20" t="s">
        <v>14</v>
      </c>
      <c r="B30" s="21">
        <f t="shared" si="0"/>
        <v>54.471428571428575</v>
      </c>
      <c r="C30" s="22">
        <v>78.099999999999994</v>
      </c>
      <c r="D30" s="22">
        <v>14.4</v>
      </c>
      <c r="E30" s="22">
        <v>76.5</v>
      </c>
      <c r="F30" s="22">
        <v>52.9</v>
      </c>
      <c r="G30" s="22">
        <v>69.8</v>
      </c>
      <c r="H30" s="22">
        <v>52.1</v>
      </c>
      <c r="I30" s="22">
        <v>37.5</v>
      </c>
    </row>
    <row r="31" spans="1:9" ht="17">
      <c r="A31" s="20" t="s">
        <v>13</v>
      </c>
      <c r="B31" s="21">
        <f t="shared" si="0"/>
        <v>63.157142857142858</v>
      </c>
      <c r="C31" s="22">
        <v>90.9</v>
      </c>
      <c r="D31" s="22">
        <v>15.7</v>
      </c>
      <c r="E31" s="22">
        <v>87.6</v>
      </c>
      <c r="F31" s="22">
        <v>60.9</v>
      </c>
      <c r="G31" s="22">
        <v>83.7</v>
      </c>
      <c r="H31" s="22">
        <v>59.7</v>
      </c>
      <c r="I31" s="22">
        <v>43.6</v>
      </c>
    </row>
    <row r="32" spans="1:9" ht="17">
      <c r="A32" s="20" t="s">
        <v>12</v>
      </c>
      <c r="B32" s="21">
        <f t="shared" si="0"/>
        <v>52.014285714285712</v>
      </c>
      <c r="C32" s="22">
        <v>77.099999999999994</v>
      </c>
      <c r="D32" s="22">
        <v>11.1</v>
      </c>
      <c r="E32" s="22">
        <v>74.8</v>
      </c>
      <c r="F32" s="22">
        <v>52.2</v>
      </c>
      <c r="G32" s="22">
        <v>71.3</v>
      </c>
      <c r="H32" s="22">
        <v>40.4</v>
      </c>
      <c r="I32" s="22">
        <v>37.200000000000003</v>
      </c>
    </row>
    <row r="33" spans="1:13" ht="17">
      <c r="A33" s="20" t="s">
        <v>11</v>
      </c>
      <c r="B33" s="21">
        <f t="shared" si="0"/>
        <v>53.771428571428565</v>
      </c>
      <c r="C33" s="22">
        <v>74.7</v>
      </c>
      <c r="D33" s="22">
        <v>11.2</v>
      </c>
      <c r="E33" s="22">
        <v>75.5</v>
      </c>
      <c r="F33" s="22">
        <v>51.8</v>
      </c>
      <c r="G33" s="22">
        <v>78.2</v>
      </c>
      <c r="H33" s="22">
        <v>51.6</v>
      </c>
      <c r="I33" s="22">
        <v>33.4</v>
      </c>
    </row>
    <row r="34" spans="1:13" ht="17">
      <c r="A34" s="20" t="s">
        <v>10</v>
      </c>
      <c r="B34" s="21">
        <f t="shared" si="0"/>
        <v>60.9</v>
      </c>
      <c r="C34" s="22">
        <v>85</v>
      </c>
      <c r="D34" s="22">
        <v>14.8</v>
      </c>
      <c r="E34" s="22">
        <v>83.5</v>
      </c>
      <c r="F34" s="22">
        <v>61.9</v>
      </c>
      <c r="G34" s="22">
        <v>85.1</v>
      </c>
      <c r="H34" s="22">
        <v>59</v>
      </c>
      <c r="I34" s="22">
        <v>37</v>
      </c>
    </row>
    <row r="35" spans="1:13" ht="17">
      <c r="A35" s="20" t="s">
        <v>9</v>
      </c>
      <c r="B35" s="21">
        <f t="shared" si="0"/>
        <v>62.885714285714293</v>
      </c>
      <c r="C35" s="22">
        <v>89.7</v>
      </c>
      <c r="D35" s="22">
        <v>13.5</v>
      </c>
      <c r="E35" s="22">
        <v>85.2</v>
      </c>
      <c r="F35" s="22">
        <v>63.2</v>
      </c>
      <c r="G35" s="22">
        <v>86.8</v>
      </c>
      <c r="H35" s="22">
        <v>62</v>
      </c>
      <c r="I35" s="22">
        <v>39.799999999999997</v>
      </c>
    </row>
    <row r="36" spans="1:13" ht="17">
      <c r="A36" s="20" t="s">
        <v>8</v>
      </c>
      <c r="B36" s="21">
        <f t="shared" si="0"/>
        <v>66.728571428571428</v>
      </c>
      <c r="C36" s="22">
        <v>89.2</v>
      </c>
      <c r="D36" s="22">
        <v>19.5</v>
      </c>
      <c r="E36" s="22">
        <v>88.8</v>
      </c>
      <c r="F36" s="22">
        <v>64.900000000000006</v>
      </c>
      <c r="G36" s="22">
        <v>91.5</v>
      </c>
      <c r="H36" s="22">
        <v>66.7</v>
      </c>
      <c r="I36" s="22">
        <v>46.5</v>
      </c>
    </row>
    <row r="37" spans="1:13" ht="17">
      <c r="A37" s="20" t="s">
        <v>7</v>
      </c>
      <c r="B37" s="21">
        <f t="shared" si="0"/>
        <v>67.542857142857159</v>
      </c>
      <c r="C37" s="22">
        <v>89.2</v>
      </c>
      <c r="D37" s="22">
        <v>20.399999999999999</v>
      </c>
      <c r="E37" s="22">
        <v>86.2</v>
      </c>
      <c r="F37" s="22">
        <v>67.3</v>
      </c>
      <c r="G37" s="22">
        <v>93.6</v>
      </c>
      <c r="H37" s="22">
        <v>72</v>
      </c>
      <c r="I37" s="22">
        <v>44.1</v>
      </c>
    </row>
    <row r="38" spans="1:13" ht="17">
      <c r="A38" s="23" t="s">
        <v>49</v>
      </c>
      <c r="B38" s="24">
        <f t="shared" si="0"/>
        <v>62.771428571428565</v>
      </c>
      <c r="C38" s="25">
        <v>88.7</v>
      </c>
      <c r="D38" s="25">
        <v>13.3</v>
      </c>
      <c r="E38" s="25">
        <v>85.6</v>
      </c>
      <c r="F38" s="25">
        <v>60</v>
      </c>
      <c r="G38" s="25">
        <v>90.9</v>
      </c>
      <c r="H38" s="25">
        <v>64.7</v>
      </c>
      <c r="I38" s="25">
        <v>36.200000000000003</v>
      </c>
    </row>
    <row r="40" spans="1:13" ht="17">
      <c r="A40" s="16" t="s">
        <v>48</v>
      </c>
      <c r="B40" s="16"/>
    </row>
    <row r="41" spans="1:13">
      <c r="A41" s="2" t="s">
        <v>0</v>
      </c>
    </row>
    <row r="42" spans="1:13">
      <c r="A42" s="2" t="s">
        <v>62</v>
      </c>
    </row>
    <row r="43" spans="1:13">
      <c r="A43" s="2" t="s">
        <v>5</v>
      </c>
    </row>
    <row r="44" spans="1:13">
      <c r="A44" s="2" t="s">
        <v>4</v>
      </c>
    </row>
    <row r="45" spans="1:13">
      <c r="H45" s="17"/>
      <c r="L45" s="17"/>
      <c r="M45" s="18"/>
    </row>
    <row r="47" spans="1:13">
      <c r="A47" s="1" t="s">
        <v>58</v>
      </c>
      <c r="B47" s="1"/>
    </row>
    <row r="48" spans="1:13">
      <c r="A48" s="3" t="s">
        <v>61</v>
      </c>
      <c r="B48" s="3"/>
    </row>
  </sheetData>
  <hyperlinks>
    <hyperlink ref="A48" r:id="rId1" xr:uid="{DF7C79DA-C980-6546-9A61-4483284084A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08472-A64C-6549-83FC-CD94C9EEE06A}">
  <dimension ref="A1:M47"/>
  <sheetViews>
    <sheetView workbookViewId="0">
      <selection activeCell="G29" sqref="G29"/>
    </sheetView>
  </sheetViews>
  <sheetFormatPr baseColWidth="10" defaultRowHeight="16"/>
  <cols>
    <col min="1" max="1" width="16" style="2" customWidth="1"/>
    <col min="2" max="2" width="13.6640625" style="2" customWidth="1"/>
    <col min="3" max="3" width="16" style="2" customWidth="1"/>
    <col min="4" max="4" width="15" style="2" customWidth="1"/>
    <col min="5" max="5" width="18" style="2" customWidth="1"/>
    <col min="6" max="16384" width="10.83203125" style="2"/>
  </cols>
  <sheetData>
    <row r="1" spans="1:10" s="26" customFormat="1"/>
    <row r="2" spans="1:10" s="26" customFormat="1" ht="18">
      <c r="A2" s="37" t="s">
        <v>42</v>
      </c>
    </row>
    <row r="3" spans="1:10" s="26" customFormat="1"/>
    <row r="5" spans="1:10">
      <c r="A5" s="27"/>
      <c r="E5" s="28"/>
    </row>
    <row r="6" spans="1:10">
      <c r="A6" s="11" t="s">
        <v>41</v>
      </c>
      <c r="B6" s="29" t="s">
        <v>40</v>
      </c>
      <c r="C6" s="29" t="s">
        <v>39</v>
      </c>
      <c r="D6" s="29" t="s">
        <v>38</v>
      </c>
      <c r="E6" s="29" t="s">
        <v>37</v>
      </c>
    </row>
    <row r="7" spans="1:10">
      <c r="A7" s="11" t="s">
        <v>36</v>
      </c>
      <c r="B7" s="30">
        <v>14.1</v>
      </c>
      <c r="C7" s="30">
        <v>15.4</v>
      </c>
      <c r="D7" s="14">
        <v>18</v>
      </c>
      <c r="E7" s="14">
        <v>19.7</v>
      </c>
      <c r="F7" s="18"/>
    </row>
    <row r="8" spans="1:10">
      <c r="A8" s="11" t="s">
        <v>35</v>
      </c>
      <c r="B8" s="31"/>
      <c r="C8" s="14">
        <v>15.4</v>
      </c>
      <c r="D8" s="14">
        <v>17</v>
      </c>
      <c r="E8" s="14">
        <v>18.2</v>
      </c>
      <c r="F8" s="18"/>
      <c r="J8" s="32"/>
    </row>
    <row r="9" spans="1:10">
      <c r="A9" s="11" t="s">
        <v>34</v>
      </c>
      <c r="B9" s="22">
        <v>5.9</v>
      </c>
      <c r="C9" s="22">
        <v>5.8</v>
      </c>
      <c r="D9" s="22">
        <v>7</v>
      </c>
      <c r="E9" s="22">
        <v>7.7</v>
      </c>
      <c r="J9" s="32"/>
    </row>
    <row r="10" spans="1:10">
      <c r="A10" s="11" t="s">
        <v>33</v>
      </c>
      <c r="B10" s="22">
        <v>16.5</v>
      </c>
      <c r="C10" s="22">
        <v>11.2</v>
      </c>
      <c r="D10" s="22">
        <v>10.6</v>
      </c>
      <c r="E10" s="22">
        <v>10</v>
      </c>
    </row>
    <row r="11" spans="1:10">
      <c r="A11" s="11" t="s">
        <v>32</v>
      </c>
      <c r="B11" s="33"/>
      <c r="C11" s="22">
        <v>18.3</v>
      </c>
      <c r="D11" s="22">
        <v>18.2</v>
      </c>
      <c r="E11" s="22">
        <v>18.7</v>
      </c>
    </row>
    <row r="12" spans="1:10">
      <c r="A12" s="11" t="s">
        <v>31</v>
      </c>
      <c r="B12" s="22">
        <v>8.5</v>
      </c>
      <c r="C12" s="22">
        <v>8.6</v>
      </c>
      <c r="D12" s="22">
        <v>9.8000000000000007</v>
      </c>
      <c r="E12" s="22">
        <v>10.6</v>
      </c>
    </row>
    <row r="13" spans="1:10">
      <c r="A13" s="11" t="s">
        <v>30</v>
      </c>
      <c r="B13" s="22">
        <v>8</v>
      </c>
      <c r="C13" s="22">
        <v>9.5</v>
      </c>
      <c r="D13" s="22">
        <v>12.3</v>
      </c>
      <c r="E13" s="22">
        <v>16.600000000000001</v>
      </c>
    </row>
    <row r="14" spans="1:10">
      <c r="A14" s="11" t="s">
        <v>29</v>
      </c>
      <c r="B14" s="22">
        <v>8.1999999999999993</v>
      </c>
      <c r="C14" s="22">
        <v>10.8</v>
      </c>
      <c r="D14" s="22">
        <v>14.3</v>
      </c>
      <c r="E14" s="22">
        <v>16.899999999999999</v>
      </c>
      <c r="J14" s="32"/>
    </row>
    <row r="15" spans="1:10">
      <c r="A15" s="11" t="s">
        <v>28</v>
      </c>
      <c r="B15" s="22">
        <v>11</v>
      </c>
      <c r="C15" s="22">
        <v>11.9</v>
      </c>
      <c r="D15" s="22">
        <v>12.1</v>
      </c>
      <c r="E15" s="22">
        <v>13</v>
      </c>
      <c r="J15" s="32"/>
    </row>
    <row r="16" spans="1:10">
      <c r="A16" s="11" t="s">
        <v>27</v>
      </c>
      <c r="B16" s="22">
        <v>12.8</v>
      </c>
      <c r="C16" s="22">
        <v>14.1</v>
      </c>
      <c r="D16" s="22">
        <v>16.2</v>
      </c>
      <c r="E16" s="22">
        <v>17.3</v>
      </c>
    </row>
    <row r="17" spans="1:5">
      <c r="A17" s="11" t="s">
        <v>26</v>
      </c>
      <c r="B17" s="22">
        <v>11.6</v>
      </c>
      <c r="C17" s="22">
        <v>14.9</v>
      </c>
      <c r="D17" s="22">
        <v>16.899999999999999</v>
      </c>
      <c r="E17" s="22">
        <v>18.3</v>
      </c>
    </row>
    <row r="18" spans="1:5">
      <c r="A18" s="11" t="s">
        <v>25</v>
      </c>
      <c r="B18" s="34"/>
      <c r="C18" s="34"/>
      <c r="D18" s="22"/>
      <c r="E18" s="22"/>
    </row>
    <row r="19" spans="1:5">
      <c r="A19" s="11" t="s">
        <v>24</v>
      </c>
      <c r="B19" s="34"/>
      <c r="C19" s="34"/>
      <c r="D19" s="34"/>
      <c r="E19" s="34"/>
    </row>
    <row r="20" spans="1:5">
      <c r="A20" s="11" t="s">
        <v>23</v>
      </c>
      <c r="B20" s="22">
        <v>14.3</v>
      </c>
      <c r="C20" s="22">
        <v>14.1</v>
      </c>
      <c r="D20" s="22">
        <v>16</v>
      </c>
      <c r="E20" s="22">
        <v>20.2</v>
      </c>
    </row>
    <row r="21" spans="1:5">
      <c r="A21" s="11" t="s">
        <v>22</v>
      </c>
      <c r="B21" s="22">
        <v>9.5</v>
      </c>
      <c r="C21" s="22">
        <v>10.1</v>
      </c>
      <c r="D21" s="22">
        <v>13.5</v>
      </c>
      <c r="E21" s="22">
        <v>17.5</v>
      </c>
    </row>
    <row r="22" spans="1:5">
      <c r="A22" s="11" t="s">
        <v>21</v>
      </c>
      <c r="B22" s="22">
        <v>12.9</v>
      </c>
      <c r="C22" s="22">
        <v>14</v>
      </c>
      <c r="D22" s="22">
        <v>15.5</v>
      </c>
      <c r="E22" s="22">
        <v>15.9</v>
      </c>
    </row>
    <row r="23" spans="1:5">
      <c r="A23" s="11" t="s">
        <v>20</v>
      </c>
      <c r="B23" s="22">
        <v>12.1</v>
      </c>
      <c r="C23" s="22">
        <v>17.3</v>
      </c>
      <c r="D23" s="22">
        <v>19.5</v>
      </c>
      <c r="E23" s="22">
        <v>20.399999999999999</v>
      </c>
    </row>
    <row r="24" spans="1:5">
      <c r="A24" s="11" t="s">
        <v>19</v>
      </c>
      <c r="B24" s="22">
        <v>10</v>
      </c>
      <c r="C24" s="22">
        <v>8.8000000000000007</v>
      </c>
      <c r="D24" s="22">
        <v>8.8000000000000007</v>
      </c>
      <c r="E24" s="22">
        <v>9.9</v>
      </c>
    </row>
    <row r="25" spans="1:5">
      <c r="A25" s="11" t="s">
        <v>18</v>
      </c>
      <c r="B25" s="34"/>
      <c r="C25" s="34"/>
      <c r="D25" s="34"/>
      <c r="E25" s="34"/>
    </row>
    <row r="26" spans="1:5">
      <c r="A26" s="11" t="s">
        <v>17</v>
      </c>
      <c r="B26" s="22">
        <v>10.9</v>
      </c>
      <c r="C26" s="22">
        <v>9.1999999999999993</v>
      </c>
      <c r="D26" s="22">
        <v>11.4</v>
      </c>
      <c r="E26" s="22">
        <v>14.9</v>
      </c>
    </row>
    <row r="27" spans="1:5">
      <c r="A27" s="11" t="s">
        <v>16</v>
      </c>
      <c r="B27" s="22">
        <v>12.4</v>
      </c>
      <c r="C27" s="22">
        <v>12.4</v>
      </c>
      <c r="D27" s="22">
        <v>15.7</v>
      </c>
      <c r="E27" s="22">
        <v>17.3</v>
      </c>
    </row>
    <row r="28" spans="1:5">
      <c r="A28" s="11" t="s">
        <v>15</v>
      </c>
      <c r="B28" s="22">
        <v>10.7</v>
      </c>
      <c r="C28" s="22">
        <v>12.3</v>
      </c>
      <c r="D28" s="22">
        <v>15.9</v>
      </c>
      <c r="E28" s="22">
        <v>19</v>
      </c>
    </row>
    <row r="29" spans="1:5">
      <c r="A29" s="11" t="s">
        <v>14</v>
      </c>
      <c r="B29" s="22">
        <v>11.4</v>
      </c>
      <c r="C29" s="22">
        <v>12.1</v>
      </c>
      <c r="D29" s="22">
        <v>14.1</v>
      </c>
      <c r="E29" s="22">
        <v>14.4</v>
      </c>
    </row>
    <row r="30" spans="1:5">
      <c r="A30" s="11" t="s">
        <v>13</v>
      </c>
      <c r="B30" s="22">
        <v>10.4</v>
      </c>
      <c r="C30" s="22">
        <v>10.6</v>
      </c>
      <c r="D30" s="22">
        <v>14.1</v>
      </c>
      <c r="E30" s="22">
        <v>15.7</v>
      </c>
    </row>
    <row r="31" spans="1:5">
      <c r="A31" s="11" t="s">
        <v>12</v>
      </c>
      <c r="B31" s="33"/>
      <c r="C31" s="22"/>
      <c r="D31" s="22">
        <v>7.9</v>
      </c>
      <c r="E31" s="22">
        <v>11.1</v>
      </c>
    </row>
    <row r="32" spans="1:5">
      <c r="A32" s="11" t="s">
        <v>11</v>
      </c>
      <c r="B32" s="33"/>
      <c r="C32" s="22">
        <v>9.5</v>
      </c>
      <c r="D32" s="22">
        <v>10.5</v>
      </c>
      <c r="E32" s="22">
        <v>11.2</v>
      </c>
    </row>
    <row r="33" spans="1:13">
      <c r="A33" s="11" t="s">
        <v>10</v>
      </c>
      <c r="B33" s="22">
        <v>8.5</v>
      </c>
      <c r="C33" s="22">
        <v>9.9</v>
      </c>
      <c r="D33" s="22">
        <v>12.7</v>
      </c>
      <c r="E33" s="22">
        <v>14.8</v>
      </c>
    </row>
    <row r="34" spans="1:13">
      <c r="A34" s="11" t="s">
        <v>9</v>
      </c>
      <c r="B34" s="22">
        <v>10.199999999999999</v>
      </c>
      <c r="C34" s="22">
        <v>10.8</v>
      </c>
      <c r="D34" s="22">
        <v>12.5</v>
      </c>
      <c r="E34" s="22">
        <v>13.5</v>
      </c>
    </row>
    <row r="35" spans="1:13">
      <c r="A35" s="11" t="s">
        <v>8</v>
      </c>
      <c r="B35" s="14">
        <v>12.2</v>
      </c>
      <c r="C35" s="14">
        <v>13.9</v>
      </c>
      <c r="D35" s="14">
        <v>16.600000000000001</v>
      </c>
      <c r="E35" s="14">
        <v>19.5</v>
      </c>
    </row>
    <row r="36" spans="1:13">
      <c r="A36" s="11" t="s">
        <v>7</v>
      </c>
      <c r="B36" s="15">
        <v>13</v>
      </c>
      <c r="C36" s="15">
        <v>14.7</v>
      </c>
      <c r="D36" s="15">
        <v>17.3</v>
      </c>
      <c r="E36" s="15">
        <v>20.399999999999999</v>
      </c>
      <c r="F36" s="35"/>
    </row>
    <row r="37" spans="1:13">
      <c r="A37" s="36" t="s">
        <v>6</v>
      </c>
      <c r="B37" s="25">
        <v>7.3</v>
      </c>
      <c r="C37" s="25">
        <v>8.3000000000000007</v>
      </c>
      <c r="D37" s="25">
        <v>10.1</v>
      </c>
      <c r="E37" s="25">
        <v>13.3</v>
      </c>
      <c r="F37" s="35"/>
    </row>
    <row r="39" spans="1:13">
      <c r="A39" s="1" t="s">
        <v>1</v>
      </c>
    </row>
    <row r="40" spans="1:13">
      <c r="A40" s="2" t="s">
        <v>0</v>
      </c>
    </row>
    <row r="41" spans="1:13">
      <c r="A41" s="2" t="s">
        <v>59</v>
      </c>
    </row>
    <row r="42" spans="1:13">
      <c r="A42" s="2" t="s">
        <v>5</v>
      </c>
    </row>
    <row r="43" spans="1:13">
      <c r="A43" s="2" t="s">
        <v>4</v>
      </c>
    </row>
    <row r="44" spans="1:13">
      <c r="H44" s="17"/>
      <c r="L44" s="17"/>
      <c r="M44" s="18"/>
    </row>
    <row r="45" spans="1:13">
      <c r="A45" s="27" t="s">
        <v>3</v>
      </c>
    </row>
    <row r="46" spans="1:13">
      <c r="A46" s="3" t="s">
        <v>60</v>
      </c>
    </row>
    <row r="47" spans="1:13">
      <c r="A47" s="3" t="s">
        <v>61</v>
      </c>
    </row>
  </sheetData>
  <hyperlinks>
    <hyperlink ref="A47" r:id="rId1" xr:uid="{C8570F88-8DFF-E342-A178-8AB5EB370106}"/>
    <hyperlink ref="A46" r:id="rId2" xr:uid="{DE54E70B-CB6D-8F4F-B286-82B188BFDE43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EA04E-4C2B-444B-B673-B1D799A5E425}">
  <dimension ref="A1:M48"/>
  <sheetViews>
    <sheetView topLeftCell="A18" workbookViewId="0">
      <selection activeCell="G16" sqref="G16"/>
    </sheetView>
  </sheetViews>
  <sheetFormatPr baseColWidth="10" defaultRowHeight="16"/>
  <cols>
    <col min="1" max="1" width="17.33203125" style="2" customWidth="1"/>
    <col min="2" max="2" width="16.6640625" style="2" customWidth="1"/>
    <col min="3" max="3" width="16.1640625" style="2" customWidth="1"/>
    <col min="4" max="4" width="17.33203125" style="2" customWidth="1"/>
    <col min="5" max="5" width="21.83203125" style="2" customWidth="1"/>
    <col min="6" max="16384" width="10.83203125" style="2"/>
  </cols>
  <sheetData>
    <row r="1" spans="1:5" s="37" customFormat="1" ht="18"/>
    <row r="2" spans="1:5" s="37" customFormat="1" ht="18">
      <c r="A2" s="37" t="s">
        <v>43</v>
      </c>
    </row>
    <row r="3" spans="1:5" s="37" customFormat="1" ht="18"/>
    <row r="5" spans="1:5">
      <c r="A5" s="38"/>
      <c r="E5" s="28"/>
    </row>
    <row r="6" spans="1:5">
      <c r="A6" s="11" t="s">
        <v>2</v>
      </c>
      <c r="B6" s="11" t="s">
        <v>40</v>
      </c>
      <c r="C6" s="11" t="s">
        <v>39</v>
      </c>
      <c r="D6" s="11" t="s">
        <v>38</v>
      </c>
      <c r="E6" s="11" t="s">
        <v>37</v>
      </c>
    </row>
    <row r="7" spans="1:5">
      <c r="A7" s="11" t="s">
        <v>36</v>
      </c>
      <c r="B7" s="30">
        <v>78.7</v>
      </c>
      <c r="C7" s="30">
        <v>81.7</v>
      </c>
      <c r="D7" s="14">
        <v>83.9</v>
      </c>
      <c r="E7" s="14">
        <v>84.8</v>
      </c>
    </row>
    <row r="8" spans="1:5">
      <c r="A8" s="11" t="s">
        <v>35</v>
      </c>
      <c r="B8" s="31"/>
      <c r="C8" s="14">
        <v>84.8</v>
      </c>
      <c r="D8" s="14">
        <v>85.3</v>
      </c>
      <c r="E8" s="14">
        <v>86.4</v>
      </c>
    </row>
    <row r="9" spans="1:5">
      <c r="A9" s="11" t="s">
        <v>34</v>
      </c>
      <c r="B9" s="14">
        <v>68</v>
      </c>
      <c r="C9" s="14">
        <v>70.900000000000006</v>
      </c>
      <c r="D9" s="14">
        <v>75.900000000000006</v>
      </c>
      <c r="E9" s="14">
        <v>78.3</v>
      </c>
    </row>
    <row r="10" spans="1:5" ht="19" customHeight="1">
      <c r="A10" s="11" t="s">
        <v>33</v>
      </c>
      <c r="B10" s="14">
        <v>77.5</v>
      </c>
      <c r="C10" s="14">
        <v>73.599999999999994</v>
      </c>
      <c r="D10" s="14">
        <v>78.2</v>
      </c>
      <c r="E10" s="14">
        <v>78.599999999999994</v>
      </c>
    </row>
    <row r="11" spans="1:5">
      <c r="A11" s="11" t="s">
        <v>32</v>
      </c>
      <c r="B11" s="33"/>
      <c r="C11" s="22">
        <v>89.3</v>
      </c>
      <c r="D11" s="22">
        <v>92</v>
      </c>
      <c r="E11" s="22">
        <v>92.8</v>
      </c>
    </row>
    <row r="12" spans="1:5">
      <c r="A12" s="11" t="s">
        <v>31</v>
      </c>
      <c r="B12" s="22">
        <v>72.7</v>
      </c>
      <c r="C12" s="22">
        <v>75.7</v>
      </c>
      <c r="D12" s="22">
        <v>79.099999999999994</v>
      </c>
      <c r="E12" s="22">
        <v>81.400000000000006</v>
      </c>
    </row>
    <row r="13" spans="1:5">
      <c r="A13" s="11" t="s">
        <v>30</v>
      </c>
      <c r="B13" s="22">
        <v>75.8</v>
      </c>
      <c r="C13" s="22">
        <v>80.3</v>
      </c>
      <c r="D13" s="22">
        <v>84</v>
      </c>
      <c r="E13" s="22">
        <v>86.1</v>
      </c>
    </row>
    <row r="14" spans="1:5">
      <c r="A14" s="11" t="s">
        <v>29</v>
      </c>
      <c r="B14" s="22">
        <v>62.3</v>
      </c>
      <c r="C14" s="22">
        <v>70.900000000000006</v>
      </c>
      <c r="D14" s="22">
        <v>75.400000000000006</v>
      </c>
      <c r="E14" s="22">
        <v>76.599999999999994</v>
      </c>
    </row>
    <row r="15" spans="1:5">
      <c r="A15" s="11" t="s">
        <v>28</v>
      </c>
      <c r="B15" s="22">
        <v>82.8</v>
      </c>
      <c r="C15" s="22">
        <v>86.5</v>
      </c>
      <c r="D15" s="22">
        <v>87.7</v>
      </c>
      <c r="E15" s="22">
        <v>88.5</v>
      </c>
    </row>
    <row r="16" spans="1:5">
      <c r="A16" s="11" t="s">
        <v>27</v>
      </c>
      <c r="B16" s="22">
        <v>83.7</v>
      </c>
      <c r="C16" s="22">
        <v>86.8</v>
      </c>
      <c r="D16" s="22">
        <v>87.2</v>
      </c>
      <c r="E16" s="22">
        <v>86.7</v>
      </c>
    </row>
    <row r="17" spans="1:5">
      <c r="A17" s="11" t="s">
        <v>26</v>
      </c>
      <c r="B17" s="22">
        <v>81.2</v>
      </c>
      <c r="C17" s="22">
        <v>83.9</v>
      </c>
      <c r="D17" s="22">
        <v>85.6</v>
      </c>
      <c r="E17" s="22">
        <v>86</v>
      </c>
    </row>
    <row r="18" spans="1:5">
      <c r="A18" s="11" t="s">
        <v>25</v>
      </c>
      <c r="B18" s="33"/>
      <c r="C18" s="22"/>
      <c r="D18" s="34"/>
      <c r="E18" s="34"/>
    </row>
    <row r="19" spans="1:5">
      <c r="A19" s="11" t="s">
        <v>24</v>
      </c>
      <c r="B19" s="33"/>
      <c r="C19" s="22"/>
      <c r="D19" s="34"/>
      <c r="E19" s="34"/>
    </row>
    <row r="20" spans="1:5">
      <c r="A20" s="11" t="s">
        <v>23</v>
      </c>
      <c r="B20" s="22">
        <v>83</v>
      </c>
      <c r="C20" s="22">
        <v>87.4</v>
      </c>
      <c r="D20" s="22">
        <v>85.8</v>
      </c>
      <c r="E20" s="22">
        <v>89.1</v>
      </c>
    </row>
    <row r="21" spans="1:5">
      <c r="A21" s="11" t="s">
        <v>22</v>
      </c>
      <c r="B21" s="22">
        <v>73.099999999999994</v>
      </c>
      <c r="C21" s="22">
        <v>77.2</v>
      </c>
      <c r="D21" s="22">
        <v>81.400000000000006</v>
      </c>
      <c r="E21" s="22">
        <v>82</v>
      </c>
    </row>
    <row r="22" spans="1:5">
      <c r="A22" s="11" t="s">
        <v>21</v>
      </c>
      <c r="B22" s="22">
        <v>82.8</v>
      </c>
      <c r="C22" s="22">
        <v>84.2</v>
      </c>
      <c r="D22" s="22">
        <v>85.9</v>
      </c>
      <c r="E22" s="22">
        <v>86</v>
      </c>
    </row>
    <row r="23" spans="1:5">
      <c r="A23" s="11" t="s">
        <v>20</v>
      </c>
      <c r="B23" s="22">
        <v>64.099999999999994</v>
      </c>
      <c r="C23" s="22">
        <v>79.7</v>
      </c>
      <c r="D23" s="22">
        <v>79.900000000000006</v>
      </c>
      <c r="E23" s="22">
        <v>82.2</v>
      </c>
    </row>
    <row r="24" spans="1:5">
      <c r="A24" s="11" t="s">
        <v>19</v>
      </c>
      <c r="B24" s="22">
        <v>65.3</v>
      </c>
      <c r="C24" s="22">
        <v>64.599999999999994</v>
      </c>
      <c r="D24" s="22">
        <v>71.3</v>
      </c>
      <c r="E24" s="22">
        <v>73.5</v>
      </c>
    </row>
    <row r="25" spans="1:5">
      <c r="A25" s="11" t="s">
        <v>18</v>
      </c>
      <c r="B25" s="33"/>
      <c r="C25" s="22"/>
      <c r="D25" s="34"/>
      <c r="E25" s="34"/>
    </row>
    <row r="26" spans="1:5">
      <c r="A26" s="11" t="s">
        <v>17</v>
      </c>
      <c r="B26" s="22">
        <v>71.3</v>
      </c>
      <c r="C26" s="22">
        <v>79.7</v>
      </c>
      <c r="D26" s="22">
        <v>84.8</v>
      </c>
      <c r="E26" s="22">
        <v>86.9</v>
      </c>
    </row>
    <row r="27" spans="1:5">
      <c r="A27" s="11" t="s">
        <v>16</v>
      </c>
      <c r="B27" s="22">
        <v>80</v>
      </c>
      <c r="C27" s="22">
        <v>83.9</v>
      </c>
      <c r="D27" s="22">
        <v>85.8</v>
      </c>
      <c r="E27" s="22">
        <v>86.6</v>
      </c>
    </row>
    <row r="28" spans="1:5">
      <c r="A28" s="11" t="s">
        <v>15</v>
      </c>
      <c r="B28" s="22">
        <v>81.5</v>
      </c>
      <c r="C28" s="22">
        <v>84.7</v>
      </c>
      <c r="D28" s="22">
        <v>87.2</v>
      </c>
      <c r="E28" s="22">
        <v>87.7</v>
      </c>
    </row>
    <row r="29" spans="1:5">
      <c r="A29" s="11" t="s">
        <v>14</v>
      </c>
      <c r="B29" s="22">
        <v>66.900000000000006</v>
      </c>
      <c r="C29" s="22">
        <v>71.3</v>
      </c>
      <c r="D29" s="22">
        <v>74.7</v>
      </c>
      <c r="E29" s="22">
        <v>76.5</v>
      </c>
    </row>
    <row r="30" spans="1:5">
      <c r="A30" s="11" t="s">
        <v>13</v>
      </c>
      <c r="B30" s="22">
        <v>74.900000000000006</v>
      </c>
      <c r="C30" s="22">
        <v>81.599999999999994</v>
      </c>
      <c r="D30" s="22">
        <v>86.1</v>
      </c>
      <c r="E30" s="22">
        <v>87.6</v>
      </c>
    </row>
    <row r="31" spans="1:5">
      <c r="A31" s="11" t="s">
        <v>12</v>
      </c>
      <c r="B31" s="33"/>
      <c r="C31" s="22"/>
      <c r="D31" s="22">
        <v>74.8</v>
      </c>
      <c r="E31" s="22">
        <v>74.8</v>
      </c>
    </row>
    <row r="32" spans="1:5">
      <c r="A32" s="11" t="s">
        <v>11</v>
      </c>
      <c r="B32" s="33"/>
      <c r="C32" s="22">
        <v>75.3</v>
      </c>
      <c r="D32" s="22">
        <v>76.599999999999994</v>
      </c>
      <c r="E32" s="22">
        <v>75.5</v>
      </c>
    </row>
    <row r="33" spans="1:13">
      <c r="A33" s="11" t="s">
        <v>10</v>
      </c>
      <c r="B33" s="22">
        <v>71.3</v>
      </c>
      <c r="C33" s="22">
        <v>78.7</v>
      </c>
      <c r="D33" s="22">
        <v>82.5</v>
      </c>
      <c r="E33" s="22">
        <v>83.5</v>
      </c>
    </row>
    <row r="34" spans="1:13">
      <c r="A34" s="11" t="s">
        <v>9</v>
      </c>
      <c r="B34" s="22">
        <v>77.8</v>
      </c>
      <c r="C34" s="22">
        <v>82.9</v>
      </c>
      <c r="D34" s="22">
        <v>84.6</v>
      </c>
      <c r="E34" s="22">
        <v>85.2</v>
      </c>
    </row>
    <row r="35" spans="1:13">
      <c r="A35" s="11" t="s">
        <v>8</v>
      </c>
      <c r="B35" s="22">
        <v>83.8</v>
      </c>
      <c r="C35" s="22">
        <v>85.6</v>
      </c>
      <c r="D35" s="22">
        <v>87.9</v>
      </c>
      <c r="E35" s="22">
        <v>88.8</v>
      </c>
    </row>
    <row r="36" spans="1:13">
      <c r="A36" s="11" t="s">
        <v>7</v>
      </c>
      <c r="B36" s="22">
        <v>78.7</v>
      </c>
      <c r="C36" s="22">
        <v>84.4</v>
      </c>
      <c r="D36" s="22">
        <v>86.4</v>
      </c>
      <c r="E36" s="22">
        <v>86.2</v>
      </c>
    </row>
    <row r="37" spans="1:13">
      <c r="A37" s="36" t="s">
        <v>6</v>
      </c>
      <c r="B37" s="25">
        <v>74.2</v>
      </c>
      <c r="C37" s="25">
        <v>79.8</v>
      </c>
      <c r="D37" s="25">
        <v>83.8</v>
      </c>
      <c r="E37" s="25">
        <v>85.6</v>
      </c>
    </row>
    <row r="38" spans="1:13">
      <c r="B38" s="17"/>
      <c r="E38" s="39"/>
    </row>
    <row r="39" spans="1:13">
      <c r="A39" s="1" t="s">
        <v>1</v>
      </c>
    </row>
    <row r="40" spans="1:13">
      <c r="A40" s="2" t="s">
        <v>0</v>
      </c>
    </row>
    <row r="41" spans="1:13">
      <c r="A41" s="2" t="s">
        <v>59</v>
      </c>
    </row>
    <row r="42" spans="1:13">
      <c r="A42" s="2" t="s">
        <v>5</v>
      </c>
    </row>
    <row r="43" spans="1:13">
      <c r="A43" s="2" t="s">
        <v>4</v>
      </c>
    </row>
    <row r="44" spans="1:13">
      <c r="A44" s="2" t="s">
        <v>64</v>
      </c>
      <c r="H44" s="17"/>
      <c r="L44" s="17"/>
      <c r="M44" s="18"/>
    </row>
    <row r="46" spans="1:13" ht="23" customHeight="1">
      <c r="A46" s="27" t="s">
        <v>3</v>
      </c>
    </row>
    <row r="47" spans="1:13">
      <c r="A47" s="3" t="s">
        <v>60</v>
      </c>
    </row>
    <row r="48" spans="1:13">
      <c r="A48" s="3" t="s">
        <v>61</v>
      </c>
    </row>
  </sheetData>
  <hyperlinks>
    <hyperlink ref="A47" r:id="rId1" xr:uid="{80D97CF0-EFCB-EA4D-B1D4-9706E2C902A6}"/>
    <hyperlink ref="A48" r:id="rId2" xr:uid="{1AAFB864-E12D-E840-9078-8DE665586E8F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A222F-BB08-C744-8E8C-804417449F9B}">
  <dimension ref="A1:M49"/>
  <sheetViews>
    <sheetView workbookViewId="0">
      <selection activeCell="H13" sqref="H13"/>
    </sheetView>
  </sheetViews>
  <sheetFormatPr baseColWidth="10" defaultRowHeight="16"/>
  <cols>
    <col min="1" max="1" width="15" style="2" customWidth="1"/>
    <col min="2" max="2" width="15.6640625" style="2" customWidth="1"/>
    <col min="3" max="3" width="16.6640625" style="2" customWidth="1"/>
    <col min="4" max="4" width="17.1640625" style="2" customWidth="1"/>
    <col min="5" max="5" width="19" style="2" customWidth="1"/>
    <col min="6" max="16384" width="10.83203125" style="2"/>
  </cols>
  <sheetData>
    <row r="1" spans="1:10" s="26" customFormat="1"/>
    <row r="2" spans="1:10" s="37" customFormat="1" ht="18">
      <c r="A2" s="37" t="s">
        <v>44</v>
      </c>
    </row>
    <row r="3" spans="1:10" s="26" customFormat="1"/>
    <row r="5" spans="1:10">
      <c r="A5" s="27"/>
      <c r="H5" s="1"/>
    </row>
    <row r="6" spans="1:10">
      <c r="A6" s="38"/>
      <c r="E6" s="28"/>
    </row>
    <row r="7" spans="1:10">
      <c r="A7" s="11" t="s">
        <v>2</v>
      </c>
      <c r="B7" s="11" t="s">
        <v>40</v>
      </c>
      <c r="C7" s="11" t="s">
        <v>39</v>
      </c>
      <c r="D7" s="11" t="s">
        <v>38</v>
      </c>
      <c r="E7" s="11" t="s">
        <v>37</v>
      </c>
      <c r="J7" s="41"/>
    </row>
    <row r="8" spans="1:10">
      <c r="A8" s="11" t="s">
        <v>36</v>
      </c>
      <c r="B8" s="30">
        <v>57.1</v>
      </c>
      <c r="C8" s="30">
        <v>60.7</v>
      </c>
      <c r="D8" s="14">
        <v>63.5</v>
      </c>
      <c r="E8" s="14">
        <v>63.7</v>
      </c>
    </row>
    <row r="9" spans="1:10">
      <c r="A9" s="11" t="s">
        <v>35</v>
      </c>
      <c r="B9" s="31"/>
      <c r="C9" s="14">
        <v>64.3</v>
      </c>
      <c r="D9" s="14">
        <v>65</v>
      </c>
      <c r="E9" s="14">
        <v>67.900000000000006</v>
      </c>
      <c r="I9" s="17"/>
    </row>
    <row r="10" spans="1:10">
      <c r="A10" s="45" t="s">
        <v>34</v>
      </c>
      <c r="B10" s="22">
        <v>39.5</v>
      </c>
      <c r="C10" s="22">
        <v>43.9</v>
      </c>
      <c r="D10" s="22">
        <v>48.5</v>
      </c>
      <c r="E10" s="22">
        <v>52.4</v>
      </c>
      <c r="H10" s="32"/>
      <c r="I10" s="17"/>
    </row>
    <row r="11" spans="1:10">
      <c r="A11" s="45" t="s">
        <v>33</v>
      </c>
      <c r="B11" s="22">
        <v>50.1</v>
      </c>
      <c r="C11" s="22">
        <v>47.3</v>
      </c>
      <c r="D11" s="22">
        <v>49.5</v>
      </c>
      <c r="E11" s="22">
        <v>51.1</v>
      </c>
      <c r="H11" s="32"/>
    </row>
    <row r="12" spans="1:10">
      <c r="A12" s="45" t="s">
        <v>32</v>
      </c>
      <c r="B12" s="33"/>
      <c r="C12" s="22">
        <v>70.7</v>
      </c>
      <c r="D12" s="22">
        <v>67.599999999999994</v>
      </c>
      <c r="E12" s="22">
        <v>72.099999999999994</v>
      </c>
    </row>
    <row r="13" spans="1:10">
      <c r="A13" s="45" t="s">
        <v>31</v>
      </c>
      <c r="B13" s="22">
        <v>45.3</v>
      </c>
      <c r="C13" s="22">
        <v>48</v>
      </c>
      <c r="D13" s="22">
        <v>52</v>
      </c>
      <c r="E13" s="22">
        <v>56.1</v>
      </c>
      <c r="H13" s="43"/>
      <c r="I13" s="17"/>
    </row>
    <row r="14" spans="1:10">
      <c r="A14" s="45" t="s">
        <v>30</v>
      </c>
      <c r="B14" s="22">
        <v>48.2</v>
      </c>
      <c r="C14" s="22">
        <v>51.5</v>
      </c>
      <c r="D14" s="22">
        <v>56.5</v>
      </c>
      <c r="E14" s="22">
        <v>61.1</v>
      </c>
      <c r="H14" s="32"/>
      <c r="I14" s="17"/>
    </row>
    <row r="15" spans="1:10">
      <c r="A15" s="45" t="s">
        <v>29</v>
      </c>
      <c r="B15" s="22">
        <v>49.7</v>
      </c>
      <c r="C15" s="22">
        <v>48.9</v>
      </c>
      <c r="D15" s="22">
        <v>53.8</v>
      </c>
      <c r="E15" s="22">
        <v>58.4</v>
      </c>
    </row>
    <row r="16" spans="1:10">
      <c r="A16" s="45" t="s">
        <v>28</v>
      </c>
      <c r="B16" s="22">
        <v>58.7</v>
      </c>
      <c r="C16" s="22">
        <v>61.3</v>
      </c>
      <c r="D16" s="22">
        <v>63.2</v>
      </c>
      <c r="E16" s="22">
        <v>64.900000000000006</v>
      </c>
      <c r="H16" s="32"/>
    </row>
    <row r="17" spans="1:9">
      <c r="A17" s="45" t="s">
        <v>27</v>
      </c>
      <c r="B17" s="22">
        <v>57.2</v>
      </c>
      <c r="C17" s="22">
        <v>60.7</v>
      </c>
      <c r="D17" s="22">
        <v>63.6</v>
      </c>
      <c r="E17" s="22">
        <v>63.7</v>
      </c>
      <c r="H17" s="32"/>
      <c r="I17" s="17"/>
    </row>
    <row r="18" spans="1:9">
      <c r="A18" s="45" t="s">
        <v>26</v>
      </c>
      <c r="B18" s="22">
        <v>48.7</v>
      </c>
      <c r="C18" s="22">
        <v>62</v>
      </c>
      <c r="D18" s="22">
        <v>64.900000000000006</v>
      </c>
      <c r="E18" s="22">
        <v>64.8</v>
      </c>
      <c r="I18" s="17"/>
    </row>
    <row r="19" spans="1:9">
      <c r="A19" s="45" t="s">
        <v>25</v>
      </c>
      <c r="B19" s="33"/>
      <c r="C19" s="22"/>
      <c r="D19" s="34"/>
      <c r="E19" s="34"/>
    </row>
    <row r="20" spans="1:9">
      <c r="A20" s="45" t="s">
        <v>24</v>
      </c>
      <c r="B20" s="33"/>
      <c r="C20" s="22"/>
      <c r="D20" s="34"/>
      <c r="E20" s="34"/>
    </row>
    <row r="21" spans="1:9">
      <c r="A21" s="45" t="s">
        <v>23</v>
      </c>
      <c r="B21" s="22">
        <v>54.1</v>
      </c>
      <c r="C21" s="22">
        <v>61.4</v>
      </c>
      <c r="D21" s="22">
        <v>64</v>
      </c>
      <c r="E21" s="22">
        <v>68.2</v>
      </c>
      <c r="I21" s="17"/>
    </row>
    <row r="22" spans="1:9">
      <c r="A22" s="45" t="s">
        <v>22</v>
      </c>
      <c r="B22" s="22">
        <v>50.8</v>
      </c>
      <c r="C22" s="22">
        <v>53.3</v>
      </c>
      <c r="D22" s="22">
        <v>58.4</v>
      </c>
      <c r="E22" s="22">
        <v>60.5</v>
      </c>
      <c r="I22" s="17"/>
    </row>
    <row r="23" spans="1:9">
      <c r="A23" s="45" t="s">
        <v>21</v>
      </c>
      <c r="B23" s="22">
        <v>57.5</v>
      </c>
      <c r="C23" s="22">
        <v>59</v>
      </c>
      <c r="D23" s="22">
        <v>64.3</v>
      </c>
      <c r="E23" s="22">
        <v>64.2</v>
      </c>
    </row>
    <row r="24" spans="1:9">
      <c r="A24" s="45" t="s">
        <v>20</v>
      </c>
      <c r="B24" s="22">
        <v>40.9</v>
      </c>
      <c r="C24" s="22">
        <v>50.5</v>
      </c>
      <c r="D24" s="22">
        <v>54</v>
      </c>
      <c r="E24" s="22">
        <v>56.5</v>
      </c>
    </row>
    <row r="25" spans="1:9">
      <c r="A25" s="45" t="s">
        <v>19</v>
      </c>
      <c r="B25" s="22">
        <v>48</v>
      </c>
      <c r="C25" s="22">
        <v>44.5</v>
      </c>
      <c r="D25" s="22">
        <v>51.1</v>
      </c>
      <c r="E25" s="22">
        <v>56.9</v>
      </c>
      <c r="I25" s="17"/>
    </row>
    <row r="26" spans="1:9">
      <c r="A26" s="45" t="s">
        <v>18</v>
      </c>
      <c r="B26" s="33"/>
      <c r="C26" s="22"/>
      <c r="D26" s="34"/>
      <c r="E26" s="34"/>
      <c r="I26" s="17"/>
    </row>
    <row r="27" spans="1:9">
      <c r="A27" s="45" t="s">
        <v>17</v>
      </c>
      <c r="B27" s="22">
        <v>49.3</v>
      </c>
      <c r="C27" s="22">
        <v>57</v>
      </c>
      <c r="D27" s="22">
        <v>52.9</v>
      </c>
      <c r="E27" s="22">
        <v>57.5</v>
      </c>
    </row>
    <row r="28" spans="1:9">
      <c r="A28" s="45" t="s">
        <v>16</v>
      </c>
      <c r="B28" s="22">
        <v>55.4</v>
      </c>
      <c r="C28" s="22">
        <v>58.1</v>
      </c>
      <c r="D28" s="22">
        <v>60.9</v>
      </c>
      <c r="E28" s="22">
        <v>63.1</v>
      </c>
    </row>
    <row r="29" spans="1:9">
      <c r="A29" s="45" t="s">
        <v>15</v>
      </c>
      <c r="B29" s="22">
        <v>55.9</v>
      </c>
      <c r="C29" s="22">
        <v>60</v>
      </c>
      <c r="D29" s="22">
        <v>64.3</v>
      </c>
      <c r="E29" s="22">
        <v>66.7</v>
      </c>
    </row>
    <row r="30" spans="1:9">
      <c r="A30" s="45" t="s">
        <v>14</v>
      </c>
      <c r="B30" s="22">
        <v>40</v>
      </c>
      <c r="C30" s="22">
        <v>45.3</v>
      </c>
      <c r="D30" s="22">
        <v>51.1</v>
      </c>
      <c r="E30" s="22">
        <v>52.9</v>
      </c>
      <c r="I30" s="18"/>
    </row>
    <row r="31" spans="1:9">
      <c r="A31" s="45" t="s">
        <v>13</v>
      </c>
      <c r="B31" s="22">
        <v>48.8</v>
      </c>
      <c r="C31" s="22">
        <v>56.5</v>
      </c>
      <c r="D31" s="22">
        <v>61.1</v>
      </c>
      <c r="E31" s="22">
        <v>60.9</v>
      </c>
    </row>
    <row r="32" spans="1:9">
      <c r="A32" s="45" t="s">
        <v>12</v>
      </c>
      <c r="B32" s="33"/>
      <c r="C32" s="22"/>
      <c r="D32" s="22">
        <v>53.5</v>
      </c>
      <c r="E32" s="22">
        <v>52.2</v>
      </c>
    </row>
    <row r="33" spans="1:13">
      <c r="A33" s="45" t="s">
        <v>11</v>
      </c>
      <c r="B33" s="33"/>
      <c r="C33" s="22">
        <v>50.4</v>
      </c>
      <c r="D33" s="22">
        <v>51.2</v>
      </c>
      <c r="E33" s="22">
        <v>51.8</v>
      </c>
    </row>
    <row r="34" spans="1:13">
      <c r="A34" s="45" t="s">
        <v>10</v>
      </c>
      <c r="B34" s="22">
        <v>45.1</v>
      </c>
      <c r="C34" s="22">
        <v>53.6</v>
      </c>
      <c r="D34" s="22">
        <v>56.2</v>
      </c>
      <c r="E34" s="22">
        <v>61.9</v>
      </c>
    </row>
    <row r="35" spans="1:13">
      <c r="A35" s="45" t="s">
        <v>9</v>
      </c>
      <c r="B35" s="22">
        <v>52</v>
      </c>
      <c r="C35" s="22">
        <v>56.5</v>
      </c>
      <c r="D35" s="22">
        <v>61.1</v>
      </c>
      <c r="E35" s="22">
        <v>63.2</v>
      </c>
    </row>
    <row r="36" spans="1:13">
      <c r="A36" s="45" t="s">
        <v>8</v>
      </c>
      <c r="B36" s="22">
        <v>55.4</v>
      </c>
      <c r="C36" s="22">
        <v>60.2</v>
      </c>
      <c r="D36" s="22">
        <v>64.2</v>
      </c>
      <c r="E36" s="22">
        <v>64.900000000000006</v>
      </c>
    </row>
    <row r="37" spans="1:13">
      <c r="A37" s="11" t="s">
        <v>7</v>
      </c>
      <c r="B37" s="15">
        <v>54.5</v>
      </c>
      <c r="C37" s="15">
        <v>62.8</v>
      </c>
      <c r="D37" s="15">
        <v>65.099999999999994</v>
      </c>
      <c r="E37" s="15">
        <v>67.3</v>
      </c>
    </row>
    <row r="38" spans="1:13">
      <c r="A38" s="36" t="s">
        <v>6</v>
      </c>
      <c r="B38" s="25">
        <v>48.1</v>
      </c>
      <c r="C38" s="25">
        <v>52</v>
      </c>
      <c r="D38" s="25">
        <v>56.5</v>
      </c>
      <c r="E38" s="25">
        <v>60</v>
      </c>
    </row>
    <row r="40" spans="1:13">
      <c r="A40" s="1" t="s">
        <v>1</v>
      </c>
    </row>
    <row r="41" spans="1:13">
      <c r="A41" s="2" t="s">
        <v>0</v>
      </c>
    </row>
    <row r="42" spans="1:13">
      <c r="A42" s="2" t="s">
        <v>59</v>
      </c>
    </row>
    <row r="43" spans="1:13">
      <c r="A43" s="2" t="s">
        <v>5</v>
      </c>
    </row>
    <row r="44" spans="1:13">
      <c r="A44" s="2" t="s">
        <v>4</v>
      </c>
    </row>
    <row r="45" spans="1:13">
      <c r="H45" s="17"/>
      <c r="L45" s="17"/>
      <c r="M45" s="18"/>
    </row>
    <row r="47" spans="1:13">
      <c r="A47" s="40" t="s">
        <v>3</v>
      </c>
      <c r="H47" s="1"/>
    </row>
    <row r="48" spans="1:13">
      <c r="A48" s="3" t="s">
        <v>60</v>
      </c>
      <c r="H48" s="1"/>
    </row>
    <row r="49" spans="1:8">
      <c r="A49" s="3" t="s">
        <v>61</v>
      </c>
      <c r="H49" s="1"/>
    </row>
  </sheetData>
  <hyperlinks>
    <hyperlink ref="A48" r:id="rId1" display="https://www.ncbi.nlm.nih.gov/pubmed/25467588" xr:uid="{C31E25F5-D26F-EF40-9380-6CA025D768D7}"/>
    <hyperlink ref="A49" r:id="rId2" display="https://www.ncbi.nlm.nih.gov/pubmed/29395269" xr:uid="{EAEE8806-3F11-3D42-A557-AEF395D9C37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0AB09-48D2-BE4C-8CB2-A46F9BC4A558}">
  <dimension ref="A1:M47"/>
  <sheetViews>
    <sheetView workbookViewId="0">
      <selection activeCell="F37" sqref="F37"/>
    </sheetView>
  </sheetViews>
  <sheetFormatPr baseColWidth="10" defaultRowHeight="16"/>
  <cols>
    <col min="1" max="1" width="23.1640625" style="2" customWidth="1"/>
    <col min="2" max="2" width="18.33203125" style="2" customWidth="1"/>
    <col min="3" max="3" width="17.33203125" style="2" customWidth="1"/>
    <col min="4" max="4" width="18.5" style="2" customWidth="1"/>
    <col min="5" max="5" width="18" style="2" customWidth="1"/>
    <col min="6" max="16384" width="10.83203125" style="2"/>
  </cols>
  <sheetData>
    <row r="1" spans="1:10" s="26" customFormat="1"/>
    <row r="2" spans="1:10" s="26" customFormat="1" ht="18">
      <c r="A2" s="37" t="s">
        <v>45</v>
      </c>
    </row>
    <row r="3" spans="1:10" s="26" customFormat="1"/>
    <row r="5" spans="1:10">
      <c r="A5" s="1"/>
    </row>
    <row r="6" spans="1:10">
      <c r="A6" s="11" t="s">
        <v>41</v>
      </c>
      <c r="B6" s="11" t="s">
        <v>40</v>
      </c>
      <c r="C6" s="11" t="s">
        <v>39</v>
      </c>
      <c r="D6" s="11" t="s">
        <v>38</v>
      </c>
      <c r="E6" s="11" t="s">
        <v>37</v>
      </c>
    </row>
    <row r="7" spans="1:10">
      <c r="A7" s="11" t="s">
        <v>36</v>
      </c>
      <c r="B7" s="30">
        <v>84.7</v>
      </c>
      <c r="C7" s="30">
        <v>90.1</v>
      </c>
      <c r="D7" s="14">
        <v>90.8</v>
      </c>
      <c r="E7" s="14">
        <v>90.2</v>
      </c>
      <c r="I7" s="17"/>
    </row>
    <row r="8" spans="1:10">
      <c r="A8" s="11" t="s">
        <v>35</v>
      </c>
      <c r="B8" s="31"/>
      <c r="C8" s="14">
        <v>92.1</v>
      </c>
      <c r="D8" s="14">
        <v>93.2</v>
      </c>
      <c r="E8" s="14">
        <v>93.8</v>
      </c>
      <c r="I8" s="17"/>
    </row>
    <row r="9" spans="1:10">
      <c r="A9" s="11" t="s">
        <v>34</v>
      </c>
      <c r="B9" s="14">
        <v>45.2</v>
      </c>
      <c r="C9" s="14">
        <v>49.4</v>
      </c>
      <c r="D9" s="14">
        <v>54.8</v>
      </c>
      <c r="E9" s="14">
        <v>68.3</v>
      </c>
      <c r="I9" s="17"/>
    </row>
    <row r="10" spans="1:10">
      <c r="A10" s="11" t="s">
        <v>33</v>
      </c>
      <c r="B10" s="15">
        <v>61.4</v>
      </c>
      <c r="C10" s="15">
        <v>65.7</v>
      </c>
      <c r="D10" s="15">
        <v>78.3</v>
      </c>
      <c r="E10" s="15">
        <v>80.900000000000006</v>
      </c>
    </row>
    <row r="11" spans="1:10">
      <c r="A11" s="11" t="s">
        <v>32</v>
      </c>
      <c r="B11" s="42"/>
      <c r="C11" s="15">
        <v>91</v>
      </c>
      <c r="D11" s="15">
        <v>98.3</v>
      </c>
      <c r="E11" s="15">
        <v>99.2</v>
      </c>
    </row>
    <row r="12" spans="1:10">
      <c r="A12" s="45" t="s">
        <v>31</v>
      </c>
      <c r="B12" s="22">
        <v>64.599999999999994</v>
      </c>
      <c r="C12" s="22">
        <v>71</v>
      </c>
      <c r="D12" s="22">
        <v>81.5</v>
      </c>
      <c r="E12" s="22">
        <v>85.3</v>
      </c>
      <c r="I12" s="17"/>
      <c r="J12" s="18"/>
    </row>
    <row r="13" spans="1:10">
      <c r="A13" s="45" t="s">
        <v>30</v>
      </c>
      <c r="B13" s="22">
        <v>46.4</v>
      </c>
      <c r="C13" s="22">
        <v>63.6</v>
      </c>
      <c r="D13" s="22">
        <v>82.5</v>
      </c>
      <c r="E13" s="22">
        <v>85.6</v>
      </c>
      <c r="I13" s="17"/>
      <c r="J13" s="18"/>
    </row>
    <row r="14" spans="1:10">
      <c r="A14" s="45" t="s">
        <v>29</v>
      </c>
      <c r="B14" s="22">
        <v>55.9</v>
      </c>
      <c r="C14" s="22">
        <v>67.900000000000006</v>
      </c>
      <c r="D14" s="22">
        <v>83.2</v>
      </c>
      <c r="E14" s="22">
        <v>86.3</v>
      </c>
    </row>
    <row r="15" spans="1:10">
      <c r="A15" s="45" t="s">
        <v>28</v>
      </c>
      <c r="B15" s="22">
        <v>79.3</v>
      </c>
      <c r="C15" s="22">
        <v>90</v>
      </c>
      <c r="D15" s="22">
        <v>93.4</v>
      </c>
      <c r="E15" s="22">
        <v>93.2</v>
      </c>
    </row>
    <row r="16" spans="1:10">
      <c r="A16" s="45" t="s">
        <v>27</v>
      </c>
      <c r="B16" s="22">
        <v>79.400000000000006</v>
      </c>
      <c r="C16" s="22">
        <v>90.1</v>
      </c>
      <c r="D16" s="22">
        <v>93.6</v>
      </c>
      <c r="E16" s="22">
        <v>93.1</v>
      </c>
      <c r="I16" s="17"/>
      <c r="J16" s="18"/>
    </row>
    <row r="17" spans="1:9">
      <c r="A17" s="45" t="s">
        <v>26</v>
      </c>
      <c r="B17" s="22">
        <v>77.099999999999994</v>
      </c>
      <c r="C17" s="22">
        <v>90.4</v>
      </c>
      <c r="D17" s="22">
        <v>91.8</v>
      </c>
      <c r="E17" s="22">
        <v>91.6</v>
      </c>
      <c r="I17" s="17"/>
    </row>
    <row r="18" spans="1:9">
      <c r="A18" s="45" t="s">
        <v>25</v>
      </c>
      <c r="B18" s="33"/>
      <c r="C18" s="22"/>
      <c r="D18" s="34"/>
      <c r="E18" s="34"/>
    </row>
    <row r="19" spans="1:9">
      <c r="A19" s="45" t="s">
        <v>24</v>
      </c>
      <c r="B19" s="33"/>
      <c r="C19" s="22"/>
      <c r="D19" s="34"/>
      <c r="E19" s="34"/>
    </row>
    <row r="20" spans="1:9">
      <c r="A20" s="45" t="s">
        <v>23</v>
      </c>
      <c r="B20" s="22">
        <v>74.8</v>
      </c>
      <c r="C20" s="22">
        <v>80.099999999999994</v>
      </c>
      <c r="D20" s="22">
        <v>89.7</v>
      </c>
      <c r="E20" s="22">
        <v>90.8</v>
      </c>
      <c r="I20" s="17"/>
    </row>
    <row r="21" spans="1:9">
      <c r="A21" s="45" t="s">
        <v>22</v>
      </c>
      <c r="B21" s="22">
        <v>69.8</v>
      </c>
      <c r="C21" s="22">
        <v>83.7</v>
      </c>
      <c r="D21" s="22">
        <v>89.7</v>
      </c>
      <c r="E21" s="22">
        <v>91.1</v>
      </c>
      <c r="I21" s="17"/>
    </row>
    <row r="22" spans="1:9">
      <c r="A22" s="45" t="s">
        <v>21</v>
      </c>
      <c r="B22" s="22">
        <v>79.099999999999994</v>
      </c>
      <c r="C22" s="22">
        <v>87.2</v>
      </c>
      <c r="D22" s="22">
        <v>89.6</v>
      </c>
      <c r="E22" s="22">
        <v>89.5</v>
      </c>
    </row>
    <row r="23" spans="1:9">
      <c r="A23" s="45" t="s">
        <v>20</v>
      </c>
      <c r="B23" s="22">
        <v>51.9</v>
      </c>
      <c r="C23" s="22">
        <v>69.900000000000006</v>
      </c>
      <c r="D23" s="22">
        <v>88.8</v>
      </c>
      <c r="E23" s="22">
        <v>90.4</v>
      </c>
    </row>
    <row r="24" spans="1:9">
      <c r="A24" s="45" t="s">
        <v>19</v>
      </c>
      <c r="B24" s="22">
        <v>51.8</v>
      </c>
      <c r="C24" s="22">
        <v>75.8</v>
      </c>
      <c r="D24" s="22">
        <v>93.8</v>
      </c>
      <c r="E24" s="22">
        <v>94.3</v>
      </c>
      <c r="I24" s="17"/>
    </row>
    <row r="25" spans="1:9">
      <c r="A25" s="45" t="s">
        <v>18</v>
      </c>
      <c r="B25" s="33"/>
      <c r="C25" s="22"/>
      <c r="D25" s="34"/>
      <c r="E25" s="34"/>
      <c r="I25" s="17"/>
    </row>
    <row r="26" spans="1:9">
      <c r="A26" s="45" t="s">
        <v>17</v>
      </c>
      <c r="B26" s="22">
        <v>68.599999999999994</v>
      </c>
      <c r="C26" s="22">
        <v>81.900000000000006</v>
      </c>
      <c r="D26" s="22">
        <v>86.4</v>
      </c>
      <c r="E26" s="22">
        <v>88.2</v>
      </c>
    </row>
    <row r="27" spans="1:9">
      <c r="A27" s="45" t="s">
        <v>16</v>
      </c>
      <c r="B27" s="22">
        <v>77.400000000000006</v>
      </c>
      <c r="C27" s="22">
        <v>83.4</v>
      </c>
      <c r="D27" s="22">
        <v>87.5</v>
      </c>
      <c r="E27" s="22">
        <v>88.5</v>
      </c>
    </row>
    <row r="28" spans="1:9">
      <c r="A28" s="45" t="s">
        <v>15</v>
      </c>
      <c r="B28" s="22">
        <v>73.8</v>
      </c>
      <c r="C28" s="22">
        <v>83.8</v>
      </c>
      <c r="D28" s="22">
        <v>90.3</v>
      </c>
      <c r="E28" s="22">
        <v>92.9</v>
      </c>
      <c r="I28" s="17"/>
    </row>
    <row r="29" spans="1:9">
      <c r="A29" s="45" t="s">
        <v>14</v>
      </c>
      <c r="B29" s="22">
        <v>54.3</v>
      </c>
      <c r="C29" s="22">
        <v>68.8</v>
      </c>
      <c r="D29" s="22">
        <v>75</v>
      </c>
      <c r="E29" s="22">
        <v>78.099999999999994</v>
      </c>
      <c r="I29" s="17"/>
    </row>
    <row r="30" spans="1:9">
      <c r="A30" s="45" t="s">
        <v>13</v>
      </c>
      <c r="B30" s="22">
        <v>81.3</v>
      </c>
      <c r="C30" s="22">
        <v>87.2</v>
      </c>
      <c r="D30" s="22">
        <v>90</v>
      </c>
      <c r="E30" s="22">
        <v>90.9</v>
      </c>
    </row>
    <row r="31" spans="1:9">
      <c r="A31" s="45" t="s">
        <v>12</v>
      </c>
      <c r="B31" s="33"/>
      <c r="C31" s="22"/>
      <c r="D31" s="22">
        <v>78.2</v>
      </c>
      <c r="E31" s="22">
        <v>77.099999999999994</v>
      </c>
    </row>
    <row r="32" spans="1:9">
      <c r="A32" s="45" t="s">
        <v>11</v>
      </c>
      <c r="B32" s="33"/>
      <c r="C32" s="22">
        <v>63.6</v>
      </c>
      <c r="D32" s="22">
        <v>74.400000000000006</v>
      </c>
      <c r="E32" s="22">
        <v>74.7</v>
      </c>
      <c r="I32" s="17"/>
    </row>
    <row r="33" spans="1:13">
      <c r="A33" s="45" t="s">
        <v>10</v>
      </c>
      <c r="B33" s="22">
        <v>61.1</v>
      </c>
      <c r="C33" s="22">
        <v>74.400000000000006</v>
      </c>
      <c r="D33" s="22">
        <v>83.2</v>
      </c>
      <c r="E33" s="22">
        <v>85</v>
      </c>
      <c r="I33" s="17"/>
    </row>
    <row r="34" spans="1:13">
      <c r="A34" s="45" t="s">
        <v>9</v>
      </c>
      <c r="B34" s="22">
        <v>73.7</v>
      </c>
      <c r="C34" s="22">
        <v>85</v>
      </c>
      <c r="D34" s="22">
        <v>90.4</v>
      </c>
      <c r="E34" s="22">
        <v>89.7</v>
      </c>
    </row>
    <row r="35" spans="1:13">
      <c r="A35" s="45" t="s">
        <v>8</v>
      </c>
      <c r="B35" s="22">
        <v>75.400000000000006</v>
      </c>
      <c r="C35" s="22">
        <v>85.9</v>
      </c>
      <c r="D35" s="22">
        <v>88.6</v>
      </c>
      <c r="E35" s="22">
        <v>89.2</v>
      </c>
    </row>
    <row r="36" spans="1:13">
      <c r="A36" s="45" t="s">
        <v>7</v>
      </c>
      <c r="B36" s="22">
        <v>76</v>
      </c>
      <c r="C36" s="22">
        <v>86.9</v>
      </c>
      <c r="D36" s="22">
        <v>88.6</v>
      </c>
      <c r="E36" s="22">
        <v>89.2</v>
      </c>
      <c r="I36" s="17"/>
    </row>
    <row r="37" spans="1:13">
      <c r="A37" s="36" t="s">
        <v>6</v>
      </c>
      <c r="B37" s="25">
        <v>68.2</v>
      </c>
      <c r="C37" s="25">
        <v>81.900000000000006</v>
      </c>
      <c r="D37" s="25">
        <v>86.7</v>
      </c>
      <c r="E37" s="25">
        <v>88.7</v>
      </c>
      <c r="I37" s="17"/>
    </row>
    <row r="39" spans="1:13">
      <c r="A39" s="1" t="s">
        <v>1</v>
      </c>
    </row>
    <row r="40" spans="1:13">
      <c r="A40" s="2" t="s">
        <v>0</v>
      </c>
      <c r="C40" s="41"/>
    </row>
    <row r="41" spans="1:13">
      <c r="A41" s="2" t="s">
        <v>59</v>
      </c>
      <c r="B41" s="17"/>
    </row>
    <row r="42" spans="1:13">
      <c r="A42" s="2" t="s">
        <v>5</v>
      </c>
    </row>
    <row r="43" spans="1:13">
      <c r="A43" s="2" t="s">
        <v>4</v>
      </c>
    </row>
    <row r="44" spans="1:13">
      <c r="H44" s="17"/>
      <c r="L44" s="17"/>
      <c r="M44" s="18"/>
    </row>
    <row r="45" spans="1:13">
      <c r="A45" s="40" t="s">
        <v>3</v>
      </c>
    </row>
    <row r="46" spans="1:13">
      <c r="A46" s="3" t="s">
        <v>60</v>
      </c>
    </row>
    <row r="47" spans="1:13">
      <c r="A47" s="3" t="s">
        <v>61</v>
      </c>
    </row>
  </sheetData>
  <hyperlinks>
    <hyperlink ref="A46" r:id="rId1" display="https://www.ncbi.nlm.nih.gov/pubmed/25467588" xr:uid="{0C72C1CB-D5FC-8D44-9D36-9B48066FE19C}"/>
    <hyperlink ref="A47" r:id="rId2" display="https://www.ncbi.nlm.nih.gov/pubmed/29395269" xr:uid="{55EB1CCF-EDA0-0C49-974D-D181873EF6EE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E5038-663F-A746-BFAD-1B598DA86042}">
  <dimension ref="A1:M47"/>
  <sheetViews>
    <sheetView topLeftCell="A10" workbookViewId="0">
      <selection activeCell="G14" sqref="G14"/>
    </sheetView>
  </sheetViews>
  <sheetFormatPr baseColWidth="10" defaultRowHeight="16"/>
  <cols>
    <col min="1" max="1" width="10.83203125" style="2"/>
    <col min="2" max="5" width="18.33203125" style="2" customWidth="1"/>
    <col min="6" max="16384" width="10.83203125" style="2"/>
  </cols>
  <sheetData>
    <row r="1" spans="1:5" s="26" customFormat="1"/>
    <row r="2" spans="1:5" s="26" customFormat="1" ht="18">
      <c r="A2" s="37" t="s">
        <v>46</v>
      </c>
    </row>
    <row r="3" spans="1:5" s="26" customFormat="1"/>
    <row r="5" spans="1:5">
      <c r="A5" s="11" t="s">
        <v>41</v>
      </c>
      <c r="B5" s="11" t="s">
        <v>40</v>
      </c>
      <c r="C5" s="11" t="s">
        <v>39</v>
      </c>
      <c r="D5" s="11" t="s">
        <v>38</v>
      </c>
      <c r="E5" s="11" t="s">
        <v>37</v>
      </c>
    </row>
    <row r="6" spans="1:5">
      <c r="A6" s="11" t="s">
        <v>36</v>
      </c>
      <c r="B6" s="30"/>
      <c r="C6" s="30">
        <v>57.6</v>
      </c>
      <c r="D6" s="14">
        <v>62.2</v>
      </c>
      <c r="E6" s="14">
        <v>63.3</v>
      </c>
    </row>
    <row r="7" spans="1:5">
      <c r="A7" s="11" t="s">
        <v>35</v>
      </c>
      <c r="B7" s="31"/>
      <c r="C7" s="14">
        <v>65.5</v>
      </c>
      <c r="D7" s="14">
        <v>68</v>
      </c>
      <c r="E7" s="14">
        <v>70.599999999999994</v>
      </c>
    </row>
    <row r="8" spans="1:5">
      <c r="A8" s="11" t="s">
        <v>34</v>
      </c>
      <c r="B8" s="14"/>
      <c r="C8" s="14">
        <v>38.1</v>
      </c>
      <c r="D8" s="14">
        <v>39.9</v>
      </c>
      <c r="E8" s="14">
        <v>43.5</v>
      </c>
    </row>
    <row r="9" spans="1:5">
      <c r="A9" s="11" t="s">
        <v>33</v>
      </c>
      <c r="B9" s="14"/>
      <c r="C9" s="14">
        <v>42.7</v>
      </c>
      <c r="D9" s="14">
        <v>51</v>
      </c>
      <c r="E9" s="14">
        <v>52.7</v>
      </c>
    </row>
    <row r="10" spans="1:5">
      <c r="A10" s="11" t="s">
        <v>32</v>
      </c>
      <c r="B10" s="44"/>
      <c r="C10" s="15">
        <v>61.4</v>
      </c>
      <c r="D10" s="15">
        <v>69.400000000000006</v>
      </c>
      <c r="E10" s="15">
        <v>65.7</v>
      </c>
    </row>
    <row r="11" spans="1:5">
      <c r="A11" s="11" t="s">
        <v>31</v>
      </c>
      <c r="B11" s="14"/>
      <c r="C11" s="15">
        <v>49.9</v>
      </c>
      <c r="D11" s="15">
        <v>53.2</v>
      </c>
      <c r="E11" s="15">
        <v>57.2</v>
      </c>
    </row>
    <row r="12" spans="1:5">
      <c r="A12" s="11" t="s">
        <v>30</v>
      </c>
      <c r="B12" s="22"/>
      <c r="C12" s="22">
        <v>57.7</v>
      </c>
      <c r="D12" s="22">
        <v>66.900000000000006</v>
      </c>
      <c r="E12" s="22">
        <v>70.900000000000006</v>
      </c>
    </row>
    <row r="13" spans="1:5">
      <c r="A13" s="11" t="s">
        <v>29</v>
      </c>
      <c r="B13" s="22"/>
      <c r="C13" s="22">
        <v>48.8</v>
      </c>
      <c r="D13" s="22">
        <v>53.5</v>
      </c>
      <c r="E13" s="22">
        <v>53.8</v>
      </c>
    </row>
    <row r="14" spans="1:5">
      <c r="A14" s="11" t="s">
        <v>28</v>
      </c>
      <c r="B14" s="22"/>
      <c r="C14" s="22">
        <v>56.8</v>
      </c>
      <c r="D14" s="22">
        <v>62.5</v>
      </c>
      <c r="E14" s="22">
        <v>64.400000000000006</v>
      </c>
    </row>
    <row r="15" spans="1:5">
      <c r="A15" s="11" t="s">
        <v>27</v>
      </c>
      <c r="B15" s="22"/>
      <c r="C15" s="22">
        <v>64.400000000000006</v>
      </c>
      <c r="D15" s="22">
        <v>69.900000000000006</v>
      </c>
      <c r="E15" s="22">
        <v>69.599999999999994</v>
      </c>
    </row>
    <row r="16" spans="1:5">
      <c r="A16" s="11" t="s">
        <v>26</v>
      </c>
      <c r="B16" s="22"/>
      <c r="C16" s="22">
        <v>61.2</v>
      </c>
      <c r="D16" s="22">
        <v>65.7</v>
      </c>
      <c r="E16" s="22">
        <v>67.900000000000006</v>
      </c>
    </row>
    <row r="17" spans="1:5">
      <c r="A17" s="11" t="s">
        <v>25</v>
      </c>
      <c r="B17" s="33"/>
      <c r="C17" s="22"/>
      <c r="D17" s="34"/>
      <c r="E17" s="34"/>
    </row>
    <row r="18" spans="1:5">
      <c r="A18" s="11" t="s">
        <v>24</v>
      </c>
      <c r="B18" s="33"/>
      <c r="C18" s="22"/>
      <c r="D18" s="34"/>
      <c r="E18" s="34"/>
    </row>
    <row r="19" spans="1:5">
      <c r="A19" s="11" t="s">
        <v>23</v>
      </c>
      <c r="B19" s="22"/>
      <c r="C19" s="22">
        <v>66.599999999999994</v>
      </c>
      <c r="D19" s="22">
        <v>67.900000000000006</v>
      </c>
      <c r="E19" s="22">
        <v>71.5</v>
      </c>
    </row>
    <row r="20" spans="1:5">
      <c r="A20" s="11" t="s">
        <v>22</v>
      </c>
      <c r="B20" s="22"/>
      <c r="C20" s="22">
        <v>55.4</v>
      </c>
      <c r="D20" s="22">
        <v>64.2</v>
      </c>
      <c r="E20" s="22">
        <v>66.900000000000006</v>
      </c>
    </row>
    <row r="21" spans="1:5">
      <c r="A21" s="11" t="s">
        <v>21</v>
      </c>
      <c r="B21" s="22"/>
      <c r="C21" s="22">
        <v>58.5</v>
      </c>
      <c r="D21" s="22">
        <v>61.9</v>
      </c>
      <c r="E21" s="22">
        <v>62.6</v>
      </c>
    </row>
    <row r="22" spans="1:5">
      <c r="A22" s="11" t="s">
        <v>20</v>
      </c>
      <c r="B22" s="22"/>
      <c r="C22" s="22">
        <v>59.8</v>
      </c>
      <c r="D22" s="22">
        <v>64.7</v>
      </c>
      <c r="E22" s="22">
        <v>71.599999999999994</v>
      </c>
    </row>
    <row r="23" spans="1:5">
      <c r="A23" s="11" t="s">
        <v>19</v>
      </c>
      <c r="B23" s="22"/>
      <c r="C23" s="22">
        <v>43.5</v>
      </c>
      <c r="D23" s="22">
        <v>50.8</v>
      </c>
      <c r="E23" s="22">
        <v>56.7</v>
      </c>
    </row>
    <row r="24" spans="1:5">
      <c r="A24" s="11" t="s">
        <v>18</v>
      </c>
      <c r="B24" s="33"/>
      <c r="C24" s="22"/>
      <c r="D24" s="34"/>
      <c r="E24" s="34"/>
    </row>
    <row r="25" spans="1:5">
      <c r="A25" s="11" t="s">
        <v>17</v>
      </c>
      <c r="B25" s="22"/>
      <c r="C25" s="22">
        <v>43.4</v>
      </c>
      <c r="D25" s="22">
        <v>52.4</v>
      </c>
      <c r="E25" s="22">
        <v>61.9</v>
      </c>
    </row>
    <row r="26" spans="1:5">
      <c r="A26" s="11" t="s">
        <v>16</v>
      </c>
      <c r="B26" s="22"/>
      <c r="C26" s="22">
        <v>54.7</v>
      </c>
      <c r="D26" s="22">
        <v>63.7</v>
      </c>
      <c r="E26" s="22">
        <v>66.400000000000006</v>
      </c>
    </row>
    <row r="27" spans="1:5">
      <c r="A27" s="11" t="s">
        <v>15</v>
      </c>
      <c r="B27" s="22"/>
      <c r="C27" s="22">
        <v>57.5</v>
      </c>
      <c r="D27" s="22">
        <v>64.900000000000006</v>
      </c>
      <c r="E27" s="22">
        <v>68.400000000000006</v>
      </c>
    </row>
    <row r="28" spans="1:5">
      <c r="A28" s="11" t="s">
        <v>14</v>
      </c>
      <c r="B28" s="22"/>
      <c r="C28" s="22">
        <v>40.299999999999997</v>
      </c>
      <c r="D28" s="22">
        <v>47.8</v>
      </c>
      <c r="E28" s="22">
        <v>52.1</v>
      </c>
    </row>
    <row r="29" spans="1:5">
      <c r="A29" s="11" t="s">
        <v>13</v>
      </c>
      <c r="B29" s="22"/>
      <c r="C29" s="22">
        <v>51.3</v>
      </c>
      <c r="D29" s="22">
        <v>58.2</v>
      </c>
      <c r="E29" s="22">
        <v>59.7</v>
      </c>
    </row>
    <row r="30" spans="1:5">
      <c r="A30" s="11" t="s">
        <v>12</v>
      </c>
      <c r="B30" s="33"/>
      <c r="C30" s="22"/>
      <c r="D30" s="22">
        <v>47.3</v>
      </c>
      <c r="E30" s="22">
        <v>40.4</v>
      </c>
    </row>
    <row r="31" spans="1:5">
      <c r="A31" s="11" t="s">
        <v>11</v>
      </c>
      <c r="B31" s="33"/>
      <c r="C31" s="22">
        <v>46.6</v>
      </c>
      <c r="D31" s="22">
        <v>49.6</v>
      </c>
      <c r="E31" s="22">
        <v>51.6</v>
      </c>
    </row>
    <row r="32" spans="1:5">
      <c r="A32" s="11" t="s">
        <v>10</v>
      </c>
      <c r="B32" s="22"/>
      <c r="C32" s="22">
        <v>52.7</v>
      </c>
      <c r="D32" s="22">
        <v>56.7</v>
      </c>
      <c r="E32" s="22">
        <v>59</v>
      </c>
    </row>
    <row r="33" spans="1:13">
      <c r="A33" s="11" t="s">
        <v>9</v>
      </c>
      <c r="B33" s="22"/>
      <c r="C33" s="22">
        <v>58.2</v>
      </c>
      <c r="D33" s="22">
        <v>62.2</v>
      </c>
      <c r="E33" s="22">
        <v>62</v>
      </c>
    </row>
    <row r="34" spans="1:13">
      <c r="A34" s="11" t="s">
        <v>8</v>
      </c>
      <c r="B34" s="22"/>
      <c r="C34" s="22">
        <v>58.5</v>
      </c>
      <c r="D34" s="22">
        <v>64.2</v>
      </c>
      <c r="E34" s="22">
        <v>66.7</v>
      </c>
    </row>
    <row r="35" spans="1:13">
      <c r="A35" s="11" t="s">
        <v>7</v>
      </c>
      <c r="B35" s="22"/>
      <c r="C35" s="22">
        <v>61.6</v>
      </c>
      <c r="D35" s="22">
        <v>70.900000000000006</v>
      </c>
      <c r="E35" s="22">
        <v>72</v>
      </c>
    </row>
    <row r="36" spans="1:13">
      <c r="A36" s="36" t="s">
        <v>6</v>
      </c>
      <c r="B36" s="25"/>
      <c r="C36" s="25">
        <v>54.3</v>
      </c>
      <c r="D36" s="25">
        <v>60.7</v>
      </c>
      <c r="E36" s="25">
        <v>64.7</v>
      </c>
    </row>
    <row r="38" spans="1:13">
      <c r="A38" s="1" t="s">
        <v>1</v>
      </c>
    </row>
    <row r="39" spans="1:13">
      <c r="A39" s="2" t="s">
        <v>0</v>
      </c>
    </row>
    <row r="40" spans="1:13">
      <c r="A40" s="2" t="s">
        <v>59</v>
      </c>
    </row>
    <row r="41" spans="1:13">
      <c r="A41" s="2" t="s">
        <v>5</v>
      </c>
    </row>
    <row r="42" spans="1:13">
      <c r="A42" s="2" t="s">
        <v>4</v>
      </c>
    </row>
    <row r="43" spans="1:13">
      <c r="H43" s="17"/>
      <c r="L43" s="17"/>
      <c r="M43" s="18"/>
    </row>
    <row r="45" spans="1:13">
      <c r="A45" s="40" t="s">
        <v>3</v>
      </c>
      <c r="M45" s="41"/>
    </row>
    <row r="46" spans="1:13">
      <c r="A46" s="3" t="s">
        <v>60</v>
      </c>
      <c r="K46" s="17"/>
      <c r="L46" s="17"/>
      <c r="M46" s="46"/>
    </row>
    <row r="47" spans="1:13">
      <c r="A47" s="3" t="s">
        <v>61</v>
      </c>
      <c r="K47" s="17"/>
      <c r="L47" s="17"/>
    </row>
  </sheetData>
  <hyperlinks>
    <hyperlink ref="A46" r:id="rId1" display="https://www.ncbi.nlm.nih.gov/pubmed/25467588" xr:uid="{513EC241-F8F7-6D45-857F-A67C70A55690}"/>
    <hyperlink ref="A47" r:id="rId2" display="https://www.ncbi.nlm.nih.gov/pubmed/29395269" xr:uid="{076DD0B4-880C-F844-BD76-37C09209E0AB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E0040-FC94-B64D-AF23-AF74C27FA1D5}">
  <dimension ref="A1:M94"/>
  <sheetViews>
    <sheetView workbookViewId="0">
      <selection activeCell="J35" sqref="J35"/>
    </sheetView>
  </sheetViews>
  <sheetFormatPr baseColWidth="10" defaultRowHeight="16"/>
  <cols>
    <col min="1" max="1" width="10.83203125" style="2"/>
    <col min="2" max="5" width="18.6640625" style="2" customWidth="1"/>
    <col min="6" max="16384" width="10.83203125" style="2"/>
  </cols>
  <sheetData>
    <row r="1" spans="1:9" s="26" customFormat="1"/>
    <row r="2" spans="1:9" s="26" customFormat="1" ht="18">
      <c r="A2" s="37" t="s">
        <v>47</v>
      </c>
    </row>
    <row r="3" spans="1:9" s="26" customFormat="1"/>
    <row r="5" spans="1:9">
      <c r="A5" s="47" t="s">
        <v>41</v>
      </c>
      <c r="B5" s="47" t="s">
        <v>40</v>
      </c>
      <c r="C5" s="47" t="s">
        <v>39</v>
      </c>
      <c r="D5" s="47" t="s">
        <v>38</v>
      </c>
      <c r="E5" s="47" t="s">
        <v>37</v>
      </c>
      <c r="H5" s="17"/>
      <c r="I5" s="18"/>
    </row>
    <row r="6" spans="1:9">
      <c r="A6" s="47" t="s">
        <v>36</v>
      </c>
      <c r="B6" s="48"/>
      <c r="C6" s="48">
        <v>83.4</v>
      </c>
      <c r="D6" s="15">
        <v>84.6</v>
      </c>
      <c r="E6" s="15">
        <v>87.8</v>
      </c>
      <c r="H6" s="17"/>
    </row>
    <row r="7" spans="1:9">
      <c r="A7" s="47" t="s">
        <v>35</v>
      </c>
      <c r="B7" s="49"/>
      <c r="C7" s="15">
        <v>86.3</v>
      </c>
      <c r="D7" s="15">
        <v>88.9</v>
      </c>
      <c r="E7" s="15">
        <v>91</v>
      </c>
    </row>
    <row r="8" spans="1:9">
      <c r="A8" s="47" t="s">
        <v>34</v>
      </c>
      <c r="B8" s="15"/>
      <c r="C8" s="15">
        <v>50.8</v>
      </c>
      <c r="D8" s="15">
        <v>56</v>
      </c>
      <c r="E8" s="15">
        <v>61.2</v>
      </c>
    </row>
    <row r="9" spans="1:9">
      <c r="A9" s="47" t="s">
        <v>33</v>
      </c>
      <c r="B9" s="15"/>
      <c r="C9" s="15">
        <v>66.400000000000006</v>
      </c>
      <c r="D9" s="15">
        <v>74.7</v>
      </c>
      <c r="E9" s="15">
        <v>77.2</v>
      </c>
      <c r="H9" s="17"/>
      <c r="I9" s="18"/>
    </row>
    <row r="10" spans="1:9">
      <c r="A10" s="47" t="s">
        <v>32</v>
      </c>
      <c r="B10" s="42"/>
      <c r="C10" s="15">
        <v>89</v>
      </c>
      <c r="D10" s="15">
        <v>82.1</v>
      </c>
      <c r="E10" s="15">
        <v>79</v>
      </c>
      <c r="H10" s="17"/>
      <c r="I10" s="18"/>
    </row>
    <row r="11" spans="1:9">
      <c r="A11" s="47" t="s">
        <v>31</v>
      </c>
      <c r="B11" s="15"/>
      <c r="C11" s="15">
        <v>80.7</v>
      </c>
      <c r="D11" s="15">
        <v>84.6</v>
      </c>
      <c r="E11" s="15">
        <v>85.7</v>
      </c>
      <c r="I11" s="18"/>
    </row>
    <row r="12" spans="1:9">
      <c r="A12" s="47" t="s">
        <v>30</v>
      </c>
      <c r="B12" s="15"/>
      <c r="C12" s="15">
        <v>87.3</v>
      </c>
      <c r="D12" s="15">
        <v>89.1</v>
      </c>
      <c r="E12" s="15">
        <v>91.1</v>
      </c>
      <c r="I12" s="18"/>
    </row>
    <row r="13" spans="1:9">
      <c r="A13" s="47" t="s">
        <v>29</v>
      </c>
      <c r="B13" s="15"/>
      <c r="C13" s="15">
        <v>71.400000000000006</v>
      </c>
      <c r="D13" s="15">
        <v>75.2</v>
      </c>
      <c r="E13" s="15">
        <v>81.8</v>
      </c>
      <c r="H13" s="17"/>
      <c r="I13" s="18"/>
    </row>
    <row r="14" spans="1:9">
      <c r="A14" s="47" t="s">
        <v>28</v>
      </c>
      <c r="B14" s="15"/>
      <c r="C14" s="15">
        <v>84.8</v>
      </c>
      <c r="D14" s="15">
        <v>87.4</v>
      </c>
      <c r="E14" s="15">
        <v>88.7</v>
      </c>
      <c r="H14" s="17"/>
    </row>
    <row r="15" spans="1:9">
      <c r="A15" s="47" t="s">
        <v>27</v>
      </c>
      <c r="B15" s="15"/>
      <c r="C15" s="15">
        <v>89.7</v>
      </c>
      <c r="D15" s="15">
        <v>90.9</v>
      </c>
      <c r="E15" s="15">
        <v>90.8</v>
      </c>
    </row>
    <row r="16" spans="1:9">
      <c r="A16" s="47" t="s">
        <v>26</v>
      </c>
      <c r="B16" s="15"/>
      <c r="C16" s="15">
        <v>91</v>
      </c>
      <c r="D16" s="15">
        <v>92</v>
      </c>
      <c r="E16" s="15">
        <v>93.1</v>
      </c>
    </row>
    <row r="17" spans="1:9">
      <c r="A17" s="47" t="s">
        <v>25</v>
      </c>
      <c r="B17" s="42"/>
      <c r="C17" s="15"/>
      <c r="D17" s="49"/>
      <c r="E17" s="49"/>
      <c r="H17" s="17"/>
      <c r="I17" s="18"/>
    </row>
    <row r="18" spans="1:9">
      <c r="A18" s="47" t="s">
        <v>24</v>
      </c>
      <c r="B18" s="42"/>
      <c r="C18" s="15"/>
      <c r="D18" s="49"/>
      <c r="E18" s="49"/>
      <c r="H18" s="17"/>
    </row>
    <row r="19" spans="1:9">
      <c r="A19" s="47" t="s">
        <v>23</v>
      </c>
      <c r="B19" s="15"/>
      <c r="C19" s="15">
        <v>84.5</v>
      </c>
      <c r="D19" s="15">
        <v>85.4</v>
      </c>
      <c r="E19" s="15">
        <v>87.5</v>
      </c>
    </row>
    <row r="20" spans="1:9">
      <c r="A20" s="47" t="s">
        <v>22</v>
      </c>
      <c r="B20" s="15"/>
      <c r="C20" s="15">
        <v>85.5</v>
      </c>
      <c r="D20" s="15">
        <v>86.6</v>
      </c>
      <c r="E20" s="15">
        <v>89.2</v>
      </c>
    </row>
    <row r="21" spans="1:9">
      <c r="A21" s="47" t="s">
        <v>21</v>
      </c>
      <c r="B21" s="15"/>
      <c r="C21" s="15">
        <v>84.1</v>
      </c>
      <c r="D21" s="15">
        <v>86</v>
      </c>
      <c r="E21" s="15">
        <v>85.7</v>
      </c>
      <c r="H21" s="17"/>
      <c r="I21" s="18"/>
    </row>
    <row r="22" spans="1:9">
      <c r="A22" s="47" t="s">
        <v>20</v>
      </c>
      <c r="B22" s="15"/>
      <c r="C22" s="15">
        <v>66.3</v>
      </c>
      <c r="D22" s="15">
        <v>65.099999999999994</v>
      </c>
      <c r="E22" s="15">
        <v>72.099999999999994</v>
      </c>
      <c r="H22" s="17"/>
    </row>
    <row r="23" spans="1:9">
      <c r="A23" s="47" t="s">
        <v>19</v>
      </c>
      <c r="B23" s="15"/>
      <c r="C23" s="15">
        <v>67.2</v>
      </c>
      <c r="D23" s="15">
        <v>70.599999999999994</v>
      </c>
      <c r="E23" s="15">
        <v>75.3</v>
      </c>
    </row>
    <row r="24" spans="1:9">
      <c r="A24" s="47" t="s">
        <v>18</v>
      </c>
      <c r="B24" s="42"/>
      <c r="C24" s="15"/>
      <c r="D24" s="49"/>
      <c r="E24" s="49"/>
    </row>
    <row r="25" spans="1:9">
      <c r="A25" s="47" t="s">
        <v>17</v>
      </c>
      <c r="B25" s="15"/>
      <c r="C25" s="15">
        <v>87.3</v>
      </c>
      <c r="D25" s="15">
        <v>81.599999999999994</v>
      </c>
      <c r="E25" s="15">
        <v>81.900000000000006</v>
      </c>
      <c r="H25" s="17"/>
      <c r="I25" s="18"/>
    </row>
    <row r="26" spans="1:9">
      <c r="A26" s="47" t="s">
        <v>16</v>
      </c>
      <c r="B26" s="15"/>
      <c r="C26" s="15">
        <v>88.4</v>
      </c>
      <c r="D26" s="15">
        <v>89.8</v>
      </c>
      <c r="E26" s="15">
        <v>91</v>
      </c>
      <c r="H26" s="17"/>
    </row>
    <row r="27" spans="1:9">
      <c r="A27" s="47" t="s">
        <v>15</v>
      </c>
      <c r="B27" s="15"/>
      <c r="C27" s="15">
        <v>86.4</v>
      </c>
      <c r="D27" s="15">
        <v>87.3</v>
      </c>
      <c r="E27" s="15">
        <v>89.3</v>
      </c>
    </row>
    <row r="28" spans="1:9">
      <c r="A28" s="47" t="s">
        <v>14</v>
      </c>
      <c r="B28" s="15"/>
      <c r="C28" s="15">
        <v>63.2</v>
      </c>
      <c r="D28" s="15">
        <v>67.099999999999994</v>
      </c>
      <c r="E28" s="15">
        <v>69.8</v>
      </c>
    </row>
    <row r="29" spans="1:9">
      <c r="A29" s="47" t="s">
        <v>13</v>
      </c>
      <c r="B29" s="15"/>
      <c r="C29" s="15">
        <v>78.8</v>
      </c>
      <c r="D29" s="15">
        <v>81.7</v>
      </c>
      <c r="E29" s="15">
        <v>83.7</v>
      </c>
      <c r="H29" s="17"/>
      <c r="I29" s="18"/>
    </row>
    <row r="30" spans="1:9">
      <c r="A30" s="47" t="s">
        <v>12</v>
      </c>
      <c r="B30" s="42"/>
      <c r="C30" s="15"/>
      <c r="D30" s="15">
        <v>68.400000000000006</v>
      </c>
      <c r="E30" s="15">
        <v>71.3</v>
      </c>
      <c r="H30" s="17"/>
    </row>
    <row r="31" spans="1:9">
      <c r="A31" s="47" t="s">
        <v>11</v>
      </c>
      <c r="B31" s="42"/>
      <c r="C31" s="15">
        <v>75</v>
      </c>
      <c r="D31" s="15">
        <v>79.7</v>
      </c>
      <c r="E31" s="15">
        <v>78.2</v>
      </c>
    </row>
    <row r="32" spans="1:9">
      <c r="A32" s="47" t="s">
        <v>10</v>
      </c>
      <c r="B32" s="15"/>
      <c r="C32" s="15">
        <v>79.3</v>
      </c>
      <c r="D32" s="15">
        <v>85</v>
      </c>
      <c r="E32" s="15">
        <v>85.1</v>
      </c>
    </row>
    <row r="33" spans="1:13">
      <c r="A33" s="47" t="s">
        <v>9</v>
      </c>
      <c r="B33" s="15"/>
      <c r="C33" s="15">
        <v>85.3</v>
      </c>
      <c r="D33" s="15">
        <v>87.1</v>
      </c>
      <c r="E33" s="15">
        <v>86.8</v>
      </c>
      <c r="H33" s="17"/>
      <c r="I33" s="18"/>
    </row>
    <row r="34" spans="1:13">
      <c r="A34" s="47" t="s">
        <v>8</v>
      </c>
      <c r="B34" s="15"/>
      <c r="C34" s="15">
        <v>88.9</v>
      </c>
      <c r="D34" s="15">
        <v>90.3</v>
      </c>
      <c r="E34" s="15">
        <v>91.5</v>
      </c>
      <c r="H34" s="17"/>
      <c r="I34" s="18"/>
    </row>
    <row r="35" spans="1:13">
      <c r="A35" s="47" t="s">
        <v>7</v>
      </c>
      <c r="B35" s="15"/>
      <c r="C35" s="15">
        <v>90.7</v>
      </c>
      <c r="D35" s="15">
        <v>92.4</v>
      </c>
      <c r="E35" s="15">
        <v>93.6</v>
      </c>
    </row>
    <row r="36" spans="1:13">
      <c r="A36" s="36" t="s">
        <v>6</v>
      </c>
      <c r="B36" s="25"/>
      <c r="C36" s="25">
        <v>86.4</v>
      </c>
      <c r="D36" s="25">
        <v>89.2</v>
      </c>
      <c r="E36" s="25">
        <v>90.9</v>
      </c>
    </row>
    <row r="37" spans="1:13">
      <c r="H37" s="17"/>
      <c r="I37" s="18"/>
    </row>
    <row r="38" spans="1:13">
      <c r="A38" s="1" t="s">
        <v>1</v>
      </c>
      <c r="H38" s="17"/>
      <c r="L38" s="17"/>
      <c r="M38" s="18"/>
    </row>
    <row r="39" spans="1:13">
      <c r="A39" s="2" t="s">
        <v>0</v>
      </c>
      <c r="L39" s="17"/>
      <c r="M39" s="18"/>
    </row>
    <row r="40" spans="1:13">
      <c r="A40" s="2" t="s">
        <v>59</v>
      </c>
      <c r="M40" s="18"/>
    </row>
    <row r="41" spans="1:13">
      <c r="A41" s="2" t="s">
        <v>5</v>
      </c>
      <c r="M41" s="18"/>
    </row>
    <row r="42" spans="1:13">
      <c r="A42" s="2" t="s">
        <v>4</v>
      </c>
      <c r="H42" s="17"/>
      <c r="M42" s="18"/>
    </row>
    <row r="43" spans="1:13">
      <c r="H43" s="17"/>
      <c r="L43" s="17"/>
      <c r="M43" s="18"/>
    </row>
    <row r="45" spans="1:13">
      <c r="A45" s="40" t="s">
        <v>3</v>
      </c>
      <c r="M45" s="41"/>
    </row>
    <row r="46" spans="1:13">
      <c r="A46" s="3" t="s">
        <v>60</v>
      </c>
      <c r="K46" s="17"/>
      <c r="L46" s="17"/>
      <c r="M46" s="46"/>
    </row>
    <row r="47" spans="1:13">
      <c r="A47" s="3" t="s">
        <v>61</v>
      </c>
      <c r="K47" s="17"/>
      <c r="L47" s="17"/>
    </row>
    <row r="49" spans="8:13">
      <c r="M49" s="18"/>
    </row>
    <row r="50" spans="8:13">
      <c r="H50" s="17"/>
      <c r="I50" s="18"/>
      <c r="M50" s="18"/>
    </row>
    <row r="51" spans="8:13">
      <c r="H51" s="17"/>
      <c r="L51" s="17"/>
      <c r="M51" s="18"/>
    </row>
    <row r="52" spans="8:13">
      <c r="L52" s="17"/>
      <c r="M52" s="18"/>
    </row>
    <row r="53" spans="8:13">
      <c r="M53" s="18"/>
    </row>
    <row r="54" spans="8:13">
      <c r="H54" s="17"/>
      <c r="M54" s="18"/>
    </row>
    <row r="55" spans="8:13">
      <c r="H55" s="17"/>
      <c r="L55" s="17"/>
      <c r="M55" s="18"/>
    </row>
    <row r="56" spans="8:13">
      <c r="L56" s="17"/>
      <c r="M56" s="18"/>
    </row>
    <row r="57" spans="8:13">
      <c r="M57" s="18"/>
    </row>
    <row r="58" spans="8:13">
      <c r="H58" s="17"/>
      <c r="I58" s="18"/>
      <c r="M58" s="18"/>
    </row>
    <row r="59" spans="8:13">
      <c r="H59" s="17"/>
      <c r="L59" s="17"/>
      <c r="M59" s="18"/>
    </row>
    <row r="60" spans="8:13">
      <c r="L60" s="17"/>
      <c r="M60" s="18"/>
    </row>
    <row r="61" spans="8:13">
      <c r="M61" s="18"/>
    </row>
    <row r="62" spans="8:13">
      <c r="M62" s="18"/>
    </row>
    <row r="63" spans="8:13">
      <c r="L63" s="17"/>
      <c r="M63" s="18"/>
    </row>
    <row r="64" spans="8:13">
      <c r="L64" s="17"/>
      <c r="M64" s="18"/>
    </row>
    <row r="65" spans="12:13">
      <c r="M65" s="18"/>
    </row>
    <row r="66" spans="12:13">
      <c r="M66" s="18"/>
    </row>
    <row r="67" spans="12:13">
      <c r="L67" s="17"/>
      <c r="M67" s="18"/>
    </row>
    <row r="68" spans="12:13">
      <c r="L68" s="17"/>
      <c r="M68" s="18"/>
    </row>
    <row r="69" spans="12:13">
      <c r="M69" s="18"/>
    </row>
    <row r="70" spans="12:13">
      <c r="M70" s="18"/>
    </row>
    <row r="71" spans="12:13">
      <c r="L71" s="17"/>
      <c r="M71" s="18"/>
    </row>
    <row r="72" spans="12:13">
      <c r="L72" s="17"/>
      <c r="M72" s="18"/>
    </row>
    <row r="73" spans="12:13">
      <c r="M73" s="18"/>
    </row>
    <row r="74" spans="12:13">
      <c r="M74" s="18"/>
    </row>
    <row r="75" spans="12:13">
      <c r="L75" s="17"/>
      <c r="M75" s="18"/>
    </row>
    <row r="76" spans="12:13">
      <c r="L76" s="17"/>
      <c r="M76" s="18"/>
    </row>
    <row r="77" spans="12:13">
      <c r="M77" s="18"/>
    </row>
    <row r="78" spans="12:13">
      <c r="M78" s="18"/>
    </row>
    <row r="79" spans="12:13">
      <c r="L79" s="17"/>
      <c r="M79" s="18"/>
    </row>
    <row r="80" spans="12:13">
      <c r="L80" s="17"/>
      <c r="M80" s="18"/>
    </row>
    <row r="81" spans="12:13">
      <c r="M81" s="18"/>
    </row>
    <row r="82" spans="12:13">
      <c r="M82" s="18"/>
    </row>
    <row r="83" spans="12:13">
      <c r="L83" s="17"/>
      <c r="M83" s="18"/>
    </row>
    <row r="84" spans="12:13">
      <c r="L84" s="17"/>
      <c r="M84" s="18"/>
    </row>
    <row r="85" spans="12:13">
      <c r="M85" s="18"/>
    </row>
    <row r="86" spans="12:13">
      <c r="M86" s="18"/>
    </row>
    <row r="87" spans="12:13">
      <c r="L87" s="17"/>
      <c r="M87" s="18"/>
    </row>
    <row r="88" spans="12:13">
      <c r="L88" s="17"/>
      <c r="M88" s="18"/>
    </row>
    <row r="89" spans="12:13">
      <c r="M89" s="18"/>
    </row>
    <row r="90" spans="12:13">
      <c r="M90" s="18"/>
    </row>
    <row r="91" spans="12:13">
      <c r="L91" s="17"/>
      <c r="M91" s="18"/>
    </row>
    <row r="92" spans="12:13">
      <c r="L92" s="17"/>
      <c r="M92" s="18"/>
    </row>
    <row r="93" spans="12:13">
      <c r="M93" s="18"/>
    </row>
    <row r="94" spans="12:13">
      <c r="M94" s="18"/>
    </row>
  </sheetData>
  <hyperlinks>
    <hyperlink ref="A46" r:id="rId1" display="https://www.ncbi.nlm.nih.gov/pubmed/25467588" xr:uid="{865D0E9E-4CB2-5343-9130-1654AF79A1BB}"/>
    <hyperlink ref="A47" r:id="rId2" display="https://www.ncbi.nlm.nih.gov/pubmed/29395269" xr:uid="{51CE72ED-DA41-F047-A7D5-510DA316435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Survival 2010-2014</vt:lpstr>
      <vt:lpstr>Survival - lung</vt:lpstr>
      <vt:lpstr>Survival - breast</vt:lpstr>
      <vt:lpstr>Survival - colon</vt:lpstr>
      <vt:lpstr>Survival - prostate</vt:lpstr>
      <vt:lpstr>Survival - lymphoid</vt:lpstr>
      <vt:lpstr>Survival - melanoma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2020-01-09T08:34:53Z</dcterms:created>
  <dcterms:modified xsi:type="dcterms:W3CDTF">2020-08-11T18:08:28Z</dcterms:modified>
</cp:coreProperties>
</file>